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1C1779D3-EE9A-4267-A3F9-7B0E0C4AC55C}" xr6:coauthVersionLast="36" xr6:coauthVersionMax="36" xr10:uidLastSave="{00000000-0000-0000-0000-000000000000}"/>
  <bookViews>
    <workbookView xWindow="-19305" yWindow="-7005" windowWidth="19395" windowHeight="1027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331" i="8" l="1"/>
  <c r="R9" i="2" l="1"/>
  <c r="Q9" i="2"/>
  <c r="P9" i="2"/>
  <c r="O9" i="2"/>
  <c r="N9" i="2"/>
  <c r="M9" i="2"/>
  <c r="L9" i="2"/>
  <c r="K9" i="2"/>
  <c r="J9" i="2"/>
  <c r="I9" i="2"/>
  <c r="H9" i="2"/>
  <c r="G9" i="2"/>
  <c r="F9" i="2"/>
  <c r="E9" i="2"/>
  <c r="D9" i="2"/>
  <c r="C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9" i="2" l="1"/>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<sst xmlns="http://schemas.openxmlformats.org/spreadsheetml/2006/main" count="525" uniqueCount="220">
  <si>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</si>
  <si>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</si>
  <si>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</si>
  <si>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</si>
  <si>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</si>
  <si>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</si>
  <si>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</si>
  <si>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</si>
  <si>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</si>
  <si>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</si>
  <si>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</si>
  <si>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</si>
  <si>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</si>
  <si>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</si>
  <si>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</si>
  <si>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</si>
  <si>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</si>
  <si>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</si>
  <si>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</si>
  <si>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</si>
  <si>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</si>
  <si>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</si>
  <si>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</si>
  <si>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</si>
  <si>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</si>
  <si>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</si>
  <si>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</si>
  <si>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</si>
  <si>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</si>
  <si>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</si>
  <si>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</si>
  <si>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</si>
  <si>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</si>
  <si>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</si>
  <si>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</si>
  <si>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</si>
  <si>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</si>
  <si>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</si>
  <si>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</si>
  <si>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</si>
  <si>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</si>
  <si>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</si>
  <si>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</si>
  <si>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</si>
  <si>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</si>
  <si>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</si>
  <si>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</si>
  <si>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</si>
  <si>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</si>
  <si>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</si>
  <si>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</si>
  <si>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</si>
  <si>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</si>
  <si>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</si>
  <si>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</si>
  <si>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</si>
  <si>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</si>
  <si>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</si>
  <si>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</si>
  <si>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</si>
  <si>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</si>
  <si>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</si>
  <si>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</si>
  <si>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</si>
  <si>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</si>
  <si>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</si>
  <si>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</si>
  <si>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</si>
  <si>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</si>
  <si>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</si>
  <si>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</si>
  <si>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</si>
  <si>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</si>
  <si>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</si>
  <si>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</si>
  <si>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</si>
  <si>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</si>
  <si>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</si>
  <si>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</si>
  <si>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</si>
  <si>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</si>
  <si>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</si>
  <si>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</si>
  <si>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</si>
  <si>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</si>
  <si>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</si>
  <si>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</si>
  <si>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</si>
  <si>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</si>
  <si>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</si>
  <si>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</si>
  <si>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</si>
  <si>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</si>
  <si>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</si>
  <si>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</si>
  <si>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</si>
  <si>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</si>
  <si>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</si>
  <si>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</si>
  <si>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</si>
  <si>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</si>
  <si>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</si>
  <si>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</si>
  <si>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</si>
  <si>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</si>
  <si>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</si>
  <si>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</si>
  <si>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</si>
  <si>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</si>
  <si>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</si>
  <si>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</si>
  <si>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</si>
  <si>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</si>
  <si>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</si>
  <si>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</si>
  <si>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</si>
  <si>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</si>
  <si>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</si>
  <si>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</si>
  <si>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</si>
  <si>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</si>
  <si>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</si>
  <si>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</si>
  <si>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</si>
  <si>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</si>
  <si>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</si>
  <si>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</si>
  <si>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</si>
  <si>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</si>
  <si>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</si>
  <si>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</si>
  <si>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</si>
  <si>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</si>
  <si>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</si>
  <si>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</si>
  <si>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</si>
  <si>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</si>
  <si>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</si>
  <si>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</si>
  <si>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</si>
  <si>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</si>
  <si>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</si>
  <si>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</si>
  <si>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</si>
  <si>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</si>
  <si>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</si>
  <si>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</si>
  <si>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</si>
  <si>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</si>
  <si>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</si>
  <si>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</si>
  <si>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</si>
  <si>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</si>
  <si>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</si>
  <si>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</si>
  <si>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</si>
  <si>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</si>
  <si>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</si>
  <si>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</si>
  <si>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</si>
  <si>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</si>
  <si>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</si>
  <si>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</si>
  <si>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</si>
  <si>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</si>
  <si>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</si>
  <si>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</si>
  <si>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</si>
  <si>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</si>
  <si>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</si>
  <si>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</si>
  <si>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</si>
  <si>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</si>
  <si>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</si>
  <si>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</si>
  <si>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</si>
  <si>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</si>
  <si>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</si>
  <si>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</si>
  <si>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</si>
  <si>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</si>
  <si>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</si>
  <si>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</si>
  <si>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</si>
  <si>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</si>
  <si>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</si>
  <si>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</si>
  <si>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</si>
  <si>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</si>
  <si>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</si>
  <si>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</si>
  <si>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</si>
  <si>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</si>
  <si>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</si>
  <si>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</si>
  <si>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</si>
  <si>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</si>
  <si>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</si>
  <si>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</si>
  <si>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</si>
  <si>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</si>
  <si>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</si>
  <si>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</si>
  <si>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</si>
  <si>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</si>
  <si>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</si>
  <si>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</si>
  <si>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</si>
  <si>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</si>
  <si>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</si>
  <si>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</si>
  <si>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</si>
  <si>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</si>
  <si>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</si>
  <si>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</si>
  <si>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</si>
  <si>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</si>
  <si>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</si>
  <si>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</si>
  <si>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ENRO Ludwigsfelde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</si>
</sst>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quot;€&quot;#,##0.00_);\(&quot;€&quot;#,##0.00\)"/>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7" xfId="65" applyNumberFormat="1" applyFont="1" applyBorder="1"/>
    <xf numFmtId="7" fontId="9" fillId="0" borderId="1" xfId="65" applyNumberFormat="1" applyFont="1" applyBorder="1"/>
    <xf numFmtId="44" fontId="9" fillId="0" borderId="15" xfId="65" applyNumberFormat="1" applyFont="1" applyBorder="1"/>
    <xf numFmtId="4" fontId="26"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Komma 4" xfId="66" xr:uid="{C8DF6A7E-DBD0-4805-BE94-B6BF8F480D9F}"/>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10003245</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 zoomScaleNormal="100" workbookViewId="0">
      <selection activeCell="B31" sqref="A31:B31"/>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45" zoomScale="40" zoomScaleNormal="40" workbookViewId="0">
      <selection activeCell="N52" sqref="N52"/>
    </sheetView>
  </sheetViews>
  <sheetFormatPr baseColWidth="10" defaultColWidth="11.42578125" defaultRowHeight="15.75"/>
  <cols>
    <col min="1" max="1" width="6.28515625" style="42" customWidth="1"/>
    <col min="2" max="2" width="87.7109375" style="92" customWidth="1"/>
    <col min="3" max="18" width="20.42578125" style="42" customWidth="1"/>
    <col min="19" max="19" width="18.855468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0</v>
      </c>
      <c r="D3" s="24">
        <v>0</v>
      </c>
      <c r="E3" s="24">
        <v>0</v>
      </c>
      <c r="F3" s="24">
        <v>0</v>
      </c>
      <c r="G3" s="24">
        <v>0</v>
      </c>
      <c r="H3" s="24">
        <v>0</v>
      </c>
      <c r="I3" s="24">
        <v>0</v>
      </c>
      <c r="J3" s="24">
        <v>0</v>
      </c>
      <c r="K3" s="24">
        <v>0</v>
      </c>
      <c r="L3" s="24">
        <v>0</v>
      </c>
      <c r="M3" s="24">
        <v>0</v>
      </c>
      <c r="N3" s="24">
        <v>0</v>
      </c>
      <c r="O3" s="24">
        <v>0</v>
      </c>
      <c r="P3" s="24">
        <v>0</v>
      </c>
      <c r="Q3" s="24">
        <v>0</v>
      </c>
      <c r="R3" s="24">
        <v>0</v>
      </c>
      <c r="S3" s="24">
        <v>0</v>
      </c>
    </row>
    <row r="4" spans="1:19" ht="18.75" customHeight="1">
      <c r="A4" s="79">
        <v>2</v>
      </c>
      <c r="B4" s="82" t="s">
        <v>31</v>
      </c>
      <c r="C4" s="24">
        <v>0</v>
      </c>
      <c r="D4" s="24">
        <v>0</v>
      </c>
      <c r="E4" s="24">
        <v>0</v>
      </c>
      <c r="F4" s="24">
        <v>0</v>
      </c>
      <c r="G4" s="24">
        <v>0</v>
      </c>
      <c r="H4" s="24">
        <v>0</v>
      </c>
      <c r="I4" s="24">
        <v>0</v>
      </c>
      <c r="J4" s="24">
        <v>0</v>
      </c>
      <c r="K4" s="24">
        <v>0</v>
      </c>
      <c r="L4" s="24">
        <v>0</v>
      </c>
      <c r="M4" s="24">
        <v>0</v>
      </c>
      <c r="N4" s="24">
        <v>0</v>
      </c>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2686287.5190556855</v>
      </c>
      <c r="D6" s="25">
        <v>3042624.5</v>
      </c>
      <c r="E6" s="25">
        <v>2911074.56</v>
      </c>
      <c r="F6" s="25">
        <v>2439396.3659849204</v>
      </c>
      <c r="G6" s="25">
        <v>4565225.0467040725</v>
      </c>
      <c r="H6" s="25">
        <v>4799021.8912779735</v>
      </c>
      <c r="I6" s="25">
        <v>4136095.6789003434</v>
      </c>
      <c r="J6" s="25">
        <v>2858153.1937927534</v>
      </c>
      <c r="K6" s="25">
        <v>3671872.4244383639</v>
      </c>
      <c r="L6" s="25">
        <v>4763417.3536640275</v>
      </c>
      <c r="M6" s="25">
        <v>4686486.3846598631</v>
      </c>
      <c r="N6" s="25">
        <v>5576641.8153691338</v>
      </c>
      <c r="O6" s="25">
        <v>5117582.3895750698</v>
      </c>
      <c r="P6" s="25">
        <v>5388541.0465593291</v>
      </c>
      <c r="Q6" s="25">
        <v>5241642.3453804534</v>
      </c>
      <c r="R6" s="25">
        <v>5684010.7617297415</v>
      </c>
      <c r="S6" s="25">
        <v>5554539.3910485776</v>
      </c>
    </row>
    <row r="7" spans="1:19" ht="18.75" customHeight="1">
      <c r="A7" s="81" t="s">
        <v>75</v>
      </c>
      <c r="B7" s="82" t="s">
        <v>159</v>
      </c>
      <c r="C7" s="25">
        <v>46690.960000000006</v>
      </c>
      <c r="D7" s="25">
        <v>50895.88</v>
      </c>
      <c r="E7" s="25">
        <v>52007.339999999967</v>
      </c>
      <c r="F7" s="25">
        <v>40611.139999999985</v>
      </c>
      <c r="G7" s="25">
        <v>1991862.87</v>
      </c>
      <c r="H7" s="25">
        <v>2154002.7399999998</v>
      </c>
      <c r="I7" s="25">
        <v>1467015.32</v>
      </c>
      <c r="J7" s="25">
        <v>668773.55999999994</v>
      </c>
      <c r="K7" s="25">
        <v>992035.5</v>
      </c>
      <c r="L7" s="25">
        <v>2062269.8199999998</v>
      </c>
      <c r="M7" s="25">
        <v>2024931.6300000001</v>
      </c>
      <c r="N7" s="25">
        <v>2195054.9600000004</v>
      </c>
      <c r="O7" s="25">
        <v>2216541.73</v>
      </c>
      <c r="P7" s="25">
        <v>2419615.81</v>
      </c>
      <c r="Q7" s="25">
        <v>2655399.9599999995</v>
      </c>
      <c r="R7" s="25">
        <v>2626235.83</v>
      </c>
      <c r="S7" s="25">
        <v>2678907.33</v>
      </c>
    </row>
    <row r="8" spans="1:19" ht="18.75" customHeight="1">
      <c r="A8" s="81" t="s">
        <v>89</v>
      </c>
      <c r="B8" s="82" t="s">
        <v>160</v>
      </c>
      <c r="C8" s="25">
        <v>89988.430000000008</v>
      </c>
      <c r="D8" s="25">
        <v>101248.06</v>
      </c>
      <c r="E8" s="25">
        <v>104287.82</v>
      </c>
      <c r="F8" s="25">
        <v>79600.94</v>
      </c>
      <c r="G8" s="25">
        <v>90450.34</v>
      </c>
      <c r="H8" s="25">
        <v>92710.69</v>
      </c>
      <c r="I8" s="25">
        <v>80156.289999999994</v>
      </c>
      <c r="J8" s="25">
        <v>80877</v>
      </c>
      <c r="K8" s="25">
        <v>75732.490000000005</v>
      </c>
      <c r="L8" s="25">
        <v>80097.350000000006</v>
      </c>
      <c r="M8" s="25">
        <v>81943.199999999997</v>
      </c>
      <c r="N8" s="25">
        <v>84241.34</v>
      </c>
      <c r="O8" s="25">
        <v>86728.39</v>
      </c>
      <c r="P8" s="25">
        <v>80417.38</v>
      </c>
      <c r="Q8" s="25">
        <v>72675.739999999991</v>
      </c>
      <c r="R8" s="25">
        <v>76336.7</v>
      </c>
      <c r="S8" s="25">
        <v>77453.16</v>
      </c>
    </row>
    <row r="9" spans="1:19">
      <c r="A9" s="81" t="s">
        <v>100</v>
      </c>
      <c r="B9" s="82" t="s">
        <v>87</v>
      </c>
      <c r="C9" s="25">
        <f>+C6-C7</f>
        <v>2639596.5590556855</v>
      </c>
      <c r="D9" s="25">
        <f t="shared" ref="D9:S9" si="0">+D6-D7</f>
        <v>2991728.62</v>
      </c>
      <c r="E9" s="25">
        <f t="shared" si="0"/>
        <v>2859067.22</v>
      </c>
      <c r="F9" s="25">
        <f t="shared" si="0"/>
        <v>2398785.2259849203</v>
      </c>
      <c r="G9" s="25">
        <f t="shared" si="0"/>
        <v>2573362.1767040724</v>
      </c>
      <c r="H9" s="25">
        <f t="shared" si="0"/>
        <v>2645019.1512779738</v>
      </c>
      <c r="I9" s="25">
        <f t="shared" si="0"/>
        <v>2669080.3589003431</v>
      </c>
      <c r="J9" s="25">
        <f t="shared" si="0"/>
        <v>2189379.6337927533</v>
      </c>
      <c r="K9" s="25">
        <f t="shared" si="0"/>
        <v>2679836.9244383639</v>
      </c>
      <c r="L9" s="25">
        <f t="shared" si="0"/>
        <v>2701147.5336640277</v>
      </c>
      <c r="M9" s="25">
        <f t="shared" si="0"/>
        <v>2661554.7546598632</v>
      </c>
      <c r="N9" s="25">
        <f t="shared" si="0"/>
        <v>3381586.8553691334</v>
      </c>
      <c r="O9" s="25">
        <f t="shared" si="0"/>
        <v>2901040.6595750698</v>
      </c>
      <c r="P9" s="25">
        <f t="shared" si="0"/>
        <v>2968925.2365593291</v>
      </c>
      <c r="Q9" s="25">
        <f t="shared" si="0"/>
        <v>2586242.3853804539</v>
      </c>
      <c r="R9" s="25">
        <f t="shared" si="0"/>
        <v>3057774.9317297414</v>
      </c>
      <c r="S9" s="25">
        <f t="shared" si="0"/>
        <v>2875632.0610485775</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14595.63</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163796.53200000009</v>
      </c>
      <c r="D13" s="25">
        <v>246977.44242975221</v>
      </c>
      <c r="E13" s="25">
        <v>235736.1100000001</v>
      </c>
      <c r="F13" s="25">
        <v>282452.80999999994</v>
      </c>
      <c r="G13" s="25">
        <v>306607.73999999976</v>
      </c>
      <c r="H13" s="25">
        <v>210185.9599999995</v>
      </c>
      <c r="I13" s="25">
        <v>256900.69999999925</v>
      </c>
      <c r="J13" s="25">
        <v>147610.77000000002</v>
      </c>
      <c r="K13" s="25">
        <v>80965.730000000214</v>
      </c>
      <c r="L13" s="25">
        <v>212889.21999999951</v>
      </c>
      <c r="M13" s="25">
        <v>63665.949999999721</v>
      </c>
      <c r="N13" s="25">
        <v>80653.439999999944</v>
      </c>
      <c r="O13" s="25">
        <v>56502.209999999497</v>
      </c>
      <c r="P13" s="25">
        <v>331447.35000000009</v>
      </c>
      <c r="Q13" s="25">
        <v>176057.44999999949</v>
      </c>
      <c r="R13" s="25">
        <v>206175.31000000006</v>
      </c>
      <c r="S13" s="108">
        <v>166137.11999999997</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37555.781999999985</v>
      </c>
      <c r="D15" s="25">
        <v>114339.12442975206</v>
      </c>
      <c r="E15" s="25">
        <v>69230.28</v>
      </c>
      <c r="F15" s="25">
        <v>105494.03</v>
      </c>
      <c r="G15" s="25">
        <v>121434.2</v>
      </c>
      <c r="H15" s="25">
        <v>123763.98000000001</v>
      </c>
      <c r="I15" s="25">
        <v>113056.86</v>
      </c>
      <c r="J15" s="25">
        <v>51430.29</v>
      </c>
      <c r="K15" s="25">
        <v>7700</v>
      </c>
      <c r="L15" s="25">
        <v>199047.31</v>
      </c>
      <c r="M15" s="25">
        <v>127017.86</v>
      </c>
      <c r="N15" s="25">
        <v>139188.93</v>
      </c>
      <c r="O15" s="25">
        <v>75272.77</v>
      </c>
      <c r="P15" s="25">
        <v>98019.19</v>
      </c>
      <c r="Q15" s="25">
        <v>147832.48000000001</v>
      </c>
      <c r="R15" s="25">
        <v>146894.32999999999</v>
      </c>
      <c r="S15" s="25">
        <v>135146.35999999999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432826.42685795389</v>
      </c>
      <c r="D17" s="25">
        <v>400802.96954480244</v>
      </c>
      <c r="E17" s="25">
        <v>0</v>
      </c>
      <c r="F17" s="25">
        <v>0</v>
      </c>
      <c r="G17" s="25">
        <v>0</v>
      </c>
      <c r="H17" s="25">
        <v>0</v>
      </c>
      <c r="I17" s="25">
        <v>0</v>
      </c>
      <c r="J17" s="25">
        <v>0</v>
      </c>
      <c r="K17" s="25">
        <v>0</v>
      </c>
      <c r="L17" s="25">
        <v>0</v>
      </c>
      <c r="M17" s="25">
        <v>0</v>
      </c>
      <c r="N17" s="25">
        <v>0</v>
      </c>
      <c r="O17" s="25">
        <v>0</v>
      </c>
      <c r="P17" s="25">
        <v>0</v>
      </c>
      <c r="Q17" s="25">
        <v>0</v>
      </c>
      <c r="R17" s="25">
        <v>0</v>
      </c>
      <c r="S17" s="25">
        <v>0</v>
      </c>
    </row>
    <row r="18" spans="1:19" ht="18.75" customHeight="1">
      <c r="A18" s="83">
        <v>2</v>
      </c>
      <c r="B18" s="82" t="s">
        <v>38</v>
      </c>
      <c r="C18" s="25">
        <v>1429614.99</v>
      </c>
      <c r="D18" s="25">
        <v>1660841.18</v>
      </c>
      <c r="E18" s="25">
        <v>2303392.2400000002</v>
      </c>
      <c r="F18" s="25">
        <v>2174941.5159849203</v>
      </c>
      <c r="G18" s="25">
        <v>2150810.2567040729</v>
      </c>
      <c r="H18" s="25">
        <v>2182053.4912779732</v>
      </c>
      <c r="I18" s="25">
        <v>2000894.9089003436</v>
      </c>
      <c r="J18" s="25">
        <v>2258452.1837927531</v>
      </c>
      <c r="K18" s="25">
        <v>2590210.6744383639</v>
      </c>
      <c r="L18" s="25">
        <v>2535060.7236640276</v>
      </c>
      <c r="M18" s="25">
        <v>2588363.6146598621</v>
      </c>
      <c r="N18" s="25">
        <v>3152146.8553691348</v>
      </c>
      <c r="O18" s="25">
        <v>2752795.6395750688</v>
      </c>
      <c r="P18" s="25">
        <v>2656818.0465593291</v>
      </c>
      <c r="Q18" s="25">
        <v>2489306.6553804548</v>
      </c>
      <c r="R18" s="25">
        <v>2965192.261729741</v>
      </c>
      <c r="S18" s="25">
        <v>2940612.1710485779</v>
      </c>
    </row>
    <row r="19" spans="1:19" ht="18.75" customHeight="1">
      <c r="A19" s="81" t="s">
        <v>97</v>
      </c>
      <c r="B19" s="82" t="s">
        <v>39</v>
      </c>
      <c r="C19" s="25">
        <v>418503.31</v>
      </c>
      <c r="D19" s="25">
        <v>470860.42</v>
      </c>
      <c r="E19" s="25">
        <v>745284</v>
      </c>
      <c r="F19" s="25">
        <v>642562.02</v>
      </c>
      <c r="G19" s="25">
        <v>635548.06000000006</v>
      </c>
      <c r="H19" s="25">
        <v>635548.1</v>
      </c>
      <c r="I19" s="25">
        <v>695085.16</v>
      </c>
      <c r="J19" s="25">
        <v>771351.29</v>
      </c>
      <c r="K19" s="25">
        <v>771351.29</v>
      </c>
      <c r="L19" s="25">
        <v>779990.66</v>
      </c>
      <c r="M19" s="25">
        <v>750475</v>
      </c>
      <c r="N19" s="25">
        <v>727574.46</v>
      </c>
      <c r="O19" s="25">
        <v>663609</v>
      </c>
      <c r="P19" s="25">
        <v>678609</v>
      </c>
      <c r="Q19" s="25">
        <v>696345.47</v>
      </c>
      <c r="R19" s="25">
        <v>696345.51</v>
      </c>
      <c r="S19" s="25">
        <v>566834.01</v>
      </c>
    </row>
    <row r="20" spans="1:19" ht="30">
      <c r="A20" s="81" t="s">
        <v>98</v>
      </c>
      <c r="B20" s="82" t="s">
        <v>79</v>
      </c>
      <c r="C20" s="25">
        <v>1011111.68</v>
      </c>
      <c r="D20" s="25">
        <v>1189980.76</v>
      </c>
      <c r="E20" s="25">
        <v>1023777.24</v>
      </c>
      <c r="F20" s="25">
        <v>935813.84</v>
      </c>
      <c r="G20" s="25">
        <v>1007136.59</v>
      </c>
      <c r="H20" s="25">
        <v>1031616.41</v>
      </c>
      <c r="I20" s="25">
        <v>794935.56</v>
      </c>
      <c r="J20" s="25">
        <v>966315.88</v>
      </c>
      <c r="K20" s="25">
        <v>1279708.01</v>
      </c>
      <c r="L20" s="25">
        <v>1262251.8700000001</v>
      </c>
      <c r="M20" s="25">
        <v>1342409.07</v>
      </c>
      <c r="N20" s="25">
        <v>1967856.06</v>
      </c>
      <c r="O20" s="25">
        <v>1618549.11</v>
      </c>
      <c r="P20" s="25">
        <v>1503309.2</v>
      </c>
      <c r="Q20" s="25">
        <v>1253759.2</v>
      </c>
      <c r="R20" s="25">
        <v>1502457.32</v>
      </c>
      <c r="S20" s="25">
        <v>1716492.64</v>
      </c>
    </row>
    <row r="21" spans="1:19" ht="18.75" customHeight="1">
      <c r="A21" s="79">
        <v>3</v>
      </c>
      <c r="B21" s="82" t="s">
        <v>40</v>
      </c>
      <c r="C21" s="25">
        <v>251994.17379168334</v>
      </c>
      <c r="D21" s="25">
        <v>374268.05456911173</v>
      </c>
      <c r="E21" s="25">
        <v>107221.68607304612</v>
      </c>
      <c r="F21" s="25">
        <v>91777.691952192952</v>
      </c>
      <c r="G21" s="25">
        <v>111609.36160163114</v>
      </c>
      <c r="H21" s="25">
        <v>94221.547369598804</v>
      </c>
      <c r="I21" s="25">
        <v>83400.107228330147</v>
      </c>
      <c r="J21" s="25">
        <v>80238.636960092612</v>
      </c>
      <c r="K21" s="25">
        <v>78085.25466866279</v>
      </c>
      <c r="L21" s="25">
        <v>79770.906082016489</v>
      </c>
      <c r="M21" s="25">
        <v>92054.588247457912</v>
      </c>
      <c r="N21" s="25">
        <v>91941.322273606231</v>
      </c>
      <c r="O21" s="25">
        <v>95162.402239944146</v>
      </c>
      <c r="P21" s="25">
        <v>100822.18943429676</v>
      </c>
      <c r="Q21" s="25">
        <v>77974.762780980454</v>
      </c>
      <c r="R21" s="25">
        <v>90204.839506627628</v>
      </c>
      <c r="S21" s="25">
        <v>84456.531924848256</v>
      </c>
    </row>
    <row r="22" spans="1:19" ht="18.75" customHeight="1">
      <c r="A22" s="81" t="s">
        <v>99</v>
      </c>
      <c r="B22" s="82" t="s">
        <v>57</v>
      </c>
      <c r="C22" s="25">
        <v>89851.19</v>
      </c>
      <c r="D22" s="25">
        <v>102307</v>
      </c>
      <c r="E22" s="25">
        <v>103778</v>
      </c>
      <c r="F22" s="25">
        <v>79600.94</v>
      </c>
      <c r="G22" s="25">
        <v>90450.34</v>
      </c>
      <c r="H22" s="25">
        <v>89241.36</v>
      </c>
      <c r="I22" s="25">
        <v>79140.83</v>
      </c>
      <c r="J22" s="25">
        <v>75246.399999999994</v>
      </c>
      <c r="K22" s="25">
        <v>74020.95</v>
      </c>
      <c r="L22" s="25">
        <v>75778.570000000007</v>
      </c>
      <c r="M22" s="25">
        <v>77842.59</v>
      </c>
      <c r="N22" s="25">
        <v>79998.75</v>
      </c>
      <c r="O22" s="25">
        <v>86234.71</v>
      </c>
      <c r="P22" s="25">
        <v>81304.31</v>
      </c>
      <c r="Q22" s="25">
        <v>72675.06</v>
      </c>
      <c r="R22" s="25">
        <v>76335.31</v>
      </c>
      <c r="S22" s="25">
        <v>77487.099999999991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138414.89000000001</v>
      </c>
      <c r="D24" s="25">
        <v>135691.38</v>
      </c>
      <c r="E24" s="25">
        <v>0</v>
      </c>
      <c r="F24" s="25">
        <v>0</v>
      </c>
      <c r="G24" s="25">
        <v>0</v>
      </c>
      <c r="H24" s="25">
        <v>0</v>
      </c>
      <c r="I24" s="25">
        <v>0</v>
      </c>
      <c r="J24" s="25">
        <v>0</v>
      </c>
      <c r="K24" s="25">
        <v>0</v>
      </c>
      <c r="L24" s="25">
        <v>0</v>
      </c>
      <c r="M24" s="25">
        <v>0</v>
      </c>
      <c r="N24" s="25">
        <v>0</v>
      </c>
      <c r="O24" s="25">
        <v>0</v>
      </c>
      <c r="P24" s="25">
        <v>0</v>
      </c>
      <c r="Q24" s="25">
        <v>0</v>
      </c>
      <c r="R24" s="25">
        <v>0</v>
      </c>
      <c r="S24" s="25">
        <v>0</v>
      </c>
    </row>
    <row r="25" spans="1:19" ht="18.75" customHeight="1">
      <c r="A25" s="79">
        <v>5</v>
      </c>
      <c r="B25" s="82" t="s">
        <v>42</v>
      </c>
      <c r="C25" s="25">
        <v>44210.823671379083</v>
      </c>
      <c r="D25" s="25">
        <v>16278.161382055248</v>
      </c>
      <c r="E25" s="25">
        <v>896.35175384267995</v>
      </c>
      <c r="F25" s="25">
        <v>4661.2006015495035</v>
      </c>
      <c r="G25" s="25">
        <v>1511.8687673948598</v>
      </c>
      <c r="H25" s="25">
        <v>2363.9903823795971</v>
      </c>
      <c r="I25" s="25">
        <v>4834.4081280700311</v>
      </c>
      <c r="J25" s="25">
        <v>2395.9945291095346</v>
      </c>
      <c r="K25" s="25">
        <v>780.82637950201172</v>
      </c>
      <c r="L25" s="25">
        <v>309.57788652657877</v>
      </c>
      <c r="M25" s="25">
        <v>62.510821290134736</v>
      </c>
      <c r="N25" s="25">
        <v>0</v>
      </c>
      <c r="O25" s="25">
        <v>0</v>
      </c>
      <c r="P25" s="25">
        <v>0</v>
      </c>
      <c r="Q25" s="25">
        <v>0</v>
      </c>
      <c r="R25" s="25">
        <v>0</v>
      </c>
      <c r="S25" s="25">
        <v>0</v>
      </c>
    </row>
    <row r="26" spans="1:19" ht="18.75" customHeight="1">
      <c r="A26" s="79">
        <v>6</v>
      </c>
      <c r="B26" s="82" t="s">
        <v>43</v>
      </c>
      <c r="C26" s="25">
        <v>68469.423127993708</v>
      </c>
      <c r="D26" s="25">
        <v>11509.119285473918</v>
      </c>
      <c r="E26" s="25">
        <v>0</v>
      </c>
      <c r="F26" s="25">
        <v>0</v>
      </c>
      <c r="G26" s="25">
        <v>0</v>
      </c>
      <c r="H26" s="25">
        <v>0</v>
      </c>
      <c r="I26" s="25">
        <v>0</v>
      </c>
      <c r="J26" s="25">
        <v>0</v>
      </c>
      <c r="K26" s="25">
        <v>0</v>
      </c>
      <c r="L26" s="25">
        <v>0</v>
      </c>
      <c r="M26" s="25">
        <v>0</v>
      </c>
      <c r="N26" s="25">
        <v>0</v>
      </c>
      <c r="O26" s="25">
        <v>0</v>
      </c>
      <c r="P26" s="25">
        <v>0</v>
      </c>
      <c r="Q26" s="25">
        <v>0</v>
      </c>
      <c r="R26" s="25">
        <v>0</v>
      </c>
      <c r="S26" s="25">
        <v>0</v>
      </c>
    </row>
    <row r="27" spans="1:19" ht="18.75" customHeight="1">
      <c r="A27" s="79">
        <v>7</v>
      </c>
      <c r="B27" s="82" t="s">
        <v>60</v>
      </c>
      <c r="C27" s="25">
        <v>12657.245107459081</v>
      </c>
      <c r="D27" s="25">
        <v>38610.021354264674</v>
      </c>
      <c r="E27" s="25">
        <v>0</v>
      </c>
      <c r="F27" s="25">
        <v>1531.58</v>
      </c>
      <c r="G27" s="25">
        <v>0</v>
      </c>
      <c r="H27" s="25">
        <v>0</v>
      </c>
      <c r="I27" s="25">
        <v>48.034451208212175</v>
      </c>
      <c r="J27" s="25">
        <v>-37.919669368654354</v>
      </c>
      <c r="K27" s="25">
        <v>295527.78528928041</v>
      </c>
      <c r="L27" s="25">
        <v>24451.710000000003</v>
      </c>
      <c r="M27" s="25">
        <v>44082.257352414199</v>
      </c>
      <c r="N27" s="25">
        <v>3407.2</v>
      </c>
      <c r="O27" s="25">
        <v>5779.07</v>
      </c>
      <c r="P27" s="25">
        <v>1883.3600000000001</v>
      </c>
      <c r="Q27" s="25">
        <v>168304.86514293545</v>
      </c>
      <c r="R27" s="25">
        <v>866.36</v>
      </c>
      <c r="S27" s="25">
        <v>166.62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972794.98708172434</v>
      </c>
      <c r="D31" s="25">
        <v>814410.44217153813</v>
      </c>
      <c r="E31" s="25">
        <v>23943.462172348594</v>
      </c>
      <c r="F31" s="25">
        <v>75438.328572880448</v>
      </c>
      <c r="G31" s="25">
        <v>139133.89872471563</v>
      </c>
      <c r="H31" s="25">
        <v>102279.43529946049</v>
      </c>
      <c r="I31" s="25">
        <v>81196.730240067394</v>
      </c>
      <c r="J31" s="25">
        <v>-24598.220279693196</v>
      </c>
      <c r="K31" s="25">
        <v>-30002.783178559643</v>
      </c>
      <c r="L31" s="25">
        <v>13762.791127609831</v>
      </c>
      <c r="M31" s="25">
        <v>-14843.626126565014</v>
      </c>
      <c r="N31" s="25">
        <v>104109.87862916842</v>
      </c>
      <c r="O31" s="25">
        <v>131527.45394276656</v>
      </c>
      <c r="P31" s="25">
        <v>225312.99820655779</v>
      </c>
      <c r="Q31" s="25">
        <v>109007.88503225292</v>
      </c>
      <c r="R31" s="25">
        <v>-4357.316938005275</v>
      </c>
      <c r="S31" s="25">
        <v>-149199.04890141712</v>
      </c>
    </row>
    <row r="32" spans="1:19" ht="18.75" customHeight="1">
      <c r="A32" s="58" t="s">
        <v>75</v>
      </c>
      <c r="B32" s="90" t="s">
        <v>168</v>
      </c>
      <c r="C32" s="25">
        <v>144563.03978347778</v>
      </c>
      <c r="D32" s="25">
        <v>18750</v>
      </c>
      <c r="E32" s="25">
        <v>23687.310769419561</v>
      </c>
      <c r="F32" s="25">
        <v>23687.310769419561</v>
      </c>
      <c r="G32" s="25">
        <v>23687.310769419561</v>
      </c>
      <c r="H32" s="25">
        <v>23687.310769419561</v>
      </c>
      <c r="I32" s="25">
        <v>23687.310769419561</v>
      </c>
      <c r="J32" s="25">
        <v>23687.310769419561</v>
      </c>
      <c r="K32" s="25">
        <v>23687.310769419561</v>
      </c>
      <c r="L32" s="25">
        <v>23687.310769419561</v>
      </c>
      <c r="M32" s="25">
        <v>23687.310769419561</v>
      </c>
      <c r="N32" s="25">
        <v>23687.310769419561</v>
      </c>
      <c r="O32" s="25">
        <v>23673.244329913592</v>
      </c>
      <c r="P32" s="25">
        <v>23687.310769419561</v>
      </c>
      <c r="Q32" s="25">
        <v>23673.244329913592</v>
      </c>
      <c r="R32" s="25">
        <v>23687.310769419561</v>
      </c>
      <c r="S32" s="25">
        <v>23445.713448767099</v>
      </c>
    </row>
    <row r="33" spans="1:19" ht="18.75" customHeight="1">
      <c r="A33" s="58" t="s">
        <v>89</v>
      </c>
      <c r="B33" s="90" t="s">
        <v>169</v>
      </c>
      <c r="C33" s="25">
        <v>599473.47149832465</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93397.486207314534</v>
      </c>
      <c r="D35" s="25">
        <v>522171.72044816508</v>
      </c>
      <c r="E35" s="25">
        <v>256.15140292903379</v>
      </c>
      <c r="F35" s="25">
        <v>51751.017803460883</v>
      </c>
      <c r="G35" s="25">
        <v>115446.58795529607</v>
      </c>
      <c r="H35" s="25">
        <v>78592.124530040921</v>
      </c>
      <c r="I35" s="25">
        <v>57509.41947064783</v>
      </c>
      <c r="J35" s="25">
        <v>-48285.53104911276</v>
      </c>
      <c r="K35" s="25">
        <v>-53690.0939479792</v>
      </c>
      <c r="L35" s="25">
        <v>-9924.5196418097294</v>
      </c>
      <c r="M35" s="25">
        <v>-38530.936895984574</v>
      </c>
      <c r="N35" s="25">
        <v>80422.567859748859</v>
      </c>
      <c r="O35" s="25">
        <v>107854.20961285297</v>
      </c>
      <c r="P35" s="25">
        <v>201625.68743713823</v>
      </c>
      <c r="Q35" s="25">
        <v>85334.640702339326</v>
      </c>
      <c r="R35" s="25">
        <v>-28044.627707424836</v>
      </c>
      <c r="S35" s="25">
        <v>-172644.76235018423</v>
      </c>
    </row>
    <row r="36" spans="1:19" ht="18.75" customHeight="1">
      <c r="A36" s="58" t="s">
        <v>102</v>
      </c>
      <c r="B36" s="90" t="s">
        <v>172</v>
      </c>
      <c r="C36" s="25">
        <v>135360.98959260737</v>
      </c>
      <c r="D36" s="25">
        <v>273488.72172337305</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584648.23811414675</v>
      </c>
      <c r="D37" s="25">
        <v>682516.01471156068</v>
      </c>
      <c r="E37" s="25">
        <v>126474.71554182156</v>
      </c>
      <c r="F37" s="25">
        <v>443403.16000000003</v>
      </c>
      <c r="G37" s="25">
        <v>285238.26</v>
      </c>
      <c r="H37" s="25">
        <v>93696.459999999992</v>
      </c>
      <c r="I37" s="25">
        <v>0</v>
      </c>
      <c r="J37" s="25">
        <v>545955.92695561657</v>
      </c>
      <c r="K37" s="25">
        <v>439496.15502487612</v>
      </c>
      <c r="L37" s="25">
        <v>520187.65656808502</v>
      </c>
      <c r="M37" s="25">
        <v>325367.1015711854</v>
      </c>
      <c r="N37" s="25">
        <v>199146.2</v>
      </c>
      <c r="O37" s="25">
        <v>225742.65000000002</v>
      </c>
      <c r="P37" s="25">
        <v>115640.34000000001</v>
      </c>
      <c r="Q37" s="25">
        <v>343452.32999999996</v>
      </c>
      <c r="R37" s="25">
        <v>381853.31999999995</v>
      </c>
      <c r="S37" s="25">
        <v>165461.35999999999</v>
      </c>
    </row>
    <row r="38" spans="1:19" ht="18.75" customHeight="1">
      <c r="A38" s="46">
        <v>3</v>
      </c>
      <c r="B38" s="90" t="s">
        <v>174</v>
      </c>
      <c r="C38" s="25">
        <v>237557.23349400525</v>
      </c>
      <c r="D38" s="25">
        <v>281776.58110601222</v>
      </c>
      <c r="E38" s="25">
        <v>3101860.1412669234</v>
      </c>
      <c r="F38" s="25">
        <v>790794.01439621882</v>
      </c>
      <c r="G38" s="25">
        <v>711586.39805324282</v>
      </c>
      <c r="H38" s="25">
        <v>965131.80171865853</v>
      </c>
      <c r="I38" s="25">
        <v>1050536.5957562842</v>
      </c>
      <c r="J38" s="25">
        <v>435027.63292314223</v>
      </c>
      <c r="K38" s="25">
        <v>429417.11208913551</v>
      </c>
      <c r="L38" s="25">
        <v>394108.77</v>
      </c>
      <c r="M38" s="25">
        <v>575582.08505145041</v>
      </c>
      <c r="N38" s="25">
        <v>812384.72280066449</v>
      </c>
      <c r="O38" s="25">
        <v>940260.41999999993</v>
      </c>
      <c r="P38" s="25">
        <v>762715.2699999999</v>
      </c>
      <c r="Q38" s="25">
        <v>631233.21236195648</v>
      </c>
      <c r="R38" s="25">
        <v>758217.82950662798</v>
      </c>
      <c r="S38" s="25">
        <v>495654.4800000001</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0</v>
      </c>
      <c r="D45" s="47">
        <v>0</v>
      </c>
      <c r="E45" s="47">
        <v>0</v>
      </c>
      <c r="F45" s="47">
        <v>0</v>
      </c>
      <c r="G45" s="47">
        <v>1950121.57</v>
      </c>
      <c r="H45" s="47">
        <v>2103456.23</v>
      </c>
      <c r="I45" s="47">
        <v>1379552.29</v>
      </c>
      <c r="J45" s="47">
        <v>525056.61</v>
      </c>
      <c r="K45" s="47">
        <v>317742.49</v>
      </c>
      <c r="L45" s="47">
        <v>1665502.16</v>
      </c>
      <c r="M45" s="47">
        <v>1759379.05</v>
      </c>
      <c r="N45" s="47">
        <v>1727215.14</v>
      </c>
      <c r="O45" s="47">
        <v>1662598.35</v>
      </c>
      <c r="P45" s="47">
        <v>1598924.01</v>
      </c>
      <c r="Q45" s="47">
        <v>1917361.39</v>
      </c>
      <c r="R45" s="47">
        <v>1865248.05</v>
      </c>
      <c r="S45" s="47">
        <v>1869029.09</v>
      </c>
    </row>
    <row r="46" spans="1:19" ht="39.950000000000003" customHeight="1">
      <c r="A46" s="95" t="s">
        <v>89</v>
      </c>
      <c r="B46" s="94" t="s">
        <v>188</v>
      </c>
      <c r="C46" s="47">
        <v>0</v>
      </c>
      <c r="D46" s="47">
        <v>0</v>
      </c>
      <c r="E46" s="47">
        <v>0</v>
      </c>
      <c r="F46" s="47">
        <v>0</v>
      </c>
      <c r="G46" s="47">
        <v>1950109.31</v>
      </c>
      <c r="H46" s="47">
        <v>2130889.8699999996</v>
      </c>
      <c r="I46" s="47">
        <v>1399959.01</v>
      </c>
      <c r="J46" s="47">
        <v>524516.31999999995</v>
      </c>
      <c r="K46" s="47">
        <v>317935.96000000002</v>
      </c>
      <c r="L46" s="47">
        <v>1665502.16</v>
      </c>
      <c r="M46" s="47">
        <v>1759265.28</v>
      </c>
      <c r="N46" s="47">
        <v>1727215.14</v>
      </c>
      <c r="O46" s="47">
        <v>1663730.57</v>
      </c>
      <c r="P46" s="47">
        <v>1598924.01</v>
      </c>
      <c r="Q46" s="47">
        <v>1917361.39</v>
      </c>
      <c r="R46" s="47">
        <v>1864162.88</v>
      </c>
      <c r="S46" s="47">
        <v>1869020.92</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v>0</v>
      </c>
      <c r="L48" s="47">
        <v>0</v>
      </c>
      <c r="M48" s="47">
        <v>0</v>
      </c>
      <c r="N48" s="47">
        <v>0</v>
      </c>
      <c r="O48" s="47">
        <v>0</v>
      </c>
      <c r="P48" s="47">
        <v>0</v>
      </c>
      <c r="Q48" s="47">
        <v>0</v>
      </c>
      <c r="R48" s="47">
        <v>0</v>
      </c>
      <c r="S48" s="47">
        <v>0</v>
      </c>
    </row>
    <row r="49" spans="1:19" ht="39.950000000000003" customHeight="1">
      <c r="A49" s="95" t="s">
        <v>101</v>
      </c>
      <c r="B49" s="94" t="s">
        <v>197</v>
      </c>
      <c r="C49" s="47"/>
      <c r="D49" s="47"/>
      <c r="E49" s="47"/>
      <c r="F49" s="47"/>
      <c r="G49" s="47"/>
      <c r="H49" s="47"/>
      <c r="I49" s="47"/>
      <c r="J49" s="47"/>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36549.619999999995</v>
      </c>
      <c r="J50" s="47">
        <v>43119.82</v>
      </c>
      <c r="K50" s="47">
        <v>72198.94</v>
      </c>
      <c r="L50" s="47">
        <v>59438.020000000004</v>
      </c>
      <c r="M50" s="47">
        <v>83754.87</v>
      </c>
      <c r="N50" s="47">
        <v>88619.66</v>
      </c>
      <c r="O50" s="47">
        <v>85928.86</v>
      </c>
      <c r="P50" s="47">
        <v>71981.38</v>
      </c>
      <c r="Q50" s="47">
        <v>78664.930000000008</v>
      </c>
      <c r="R50" s="47">
        <v>96787.61</v>
      </c>
      <c r="S50" s="47">
        <v>91623.52</v>
      </c>
    </row>
    <row r="51" spans="1:19" ht="39.950000000000003" customHeight="1">
      <c r="A51" s="99" t="s">
        <v>98</v>
      </c>
      <c r="B51" s="98" t="s">
        <v>178</v>
      </c>
      <c r="C51" s="47">
        <v>0</v>
      </c>
      <c r="D51" s="47">
        <v>0</v>
      </c>
      <c r="E51" s="47">
        <v>0</v>
      </c>
      <c r="F51" s="47">
        <v>0</v>
      </c>
      <c r="G51" s="47">
        <v>0</v>
      </c>
      <c r="H51" s="47">
        <v>0</v>
      </c>
      <c r="I51" s="47">
        <v>36631.79</v>
      </c>
      <c r="J51" s="47">
        <v>43248.15</v>
      </c>
      <c r="K51" s="47">
        <v>75569.27</v>
      </c>
      <c r="L51" s="47">
        <v>59349.440000000002</v>
      </c>
      <c r="M51" s="47">
        <v>79717.06</v>
      </c>
      <c r="N51" s="47">
        <v>87360.92</v>
      </c>
      <c r="O51" s="47">
        <v>86206.83</v>
      </c>
      <c r="P51" s="47">
        <v>72384.14</v>
      </c>
      <c r="Q51" s="47">
        <v>78742.820000000007</v>
      </c>
      <c r="R51" s="47">
        <v>96787.62</v>
      </c>
      <c r="S51" s="47">
        <v>91614.41</v>
      </c>
    </row>
    <row r="52" spans="1:19" ht="39.950000000000003" customHeight="1">
      <c r="A52" s="99" t="s">
        <v>147</v>
      </c>
      <c r="B52" s="98" t="s">
        <v>216</v>
      </c>
      <c r="C52" s="47"/>
      <c r="D52" s="47"/>
      <c r="E52" s="47"/>
      <c r="F52" s="47"/>
      <c r="G52" s="47"/>
      <c r="H52" s="47"/>
      <c r="I52" s="47"/>
      <c r="J52" s="47"/>
      <c r="K52" s="47"/>
      <c r="L52" s="47"/>
      <c r="M52" s="47"/>
      <c r="N52" s="47">
        <v>247790.7</v>
      </c>
      <c r="O52" s="47">
        <v>195886.3</v>
      </c>
      <c r="P52" s="47">
        <v>200101.72</v>
      </c>
      <c r="Q52" s="47">
        <v>194640.36</v>
      </c>
      <c r="R52" s="47">
        <v>170217.59616000002</v>
      </c>
      <c r="S52" s="47">
        <v>176432.37</v>
      </c>
    </row>
    <row r="53" spans="1:19" ht="39.950000000000003" customHeight="1">
      <c r="A53" s="99" t="s">
        <v>148</v>
      </c>
      <c r="B53" s="98" t="s">
        <v>190</v>
      </c>
      <c r="C53" s="47"/>
      <c r="D53" s="47"/>
      <c r="E53" s="47"/>
      <c r="F53" s="47"/>
      <c r="G53" s="47"/>
      <c r="H53" s="47"/>
      <c r="I53" s="47"/>
      <c r="J53" s="47"/>
      <c r="K53" s="47"/>
      <c r="L53" s="47"/>
      <c r="M53" s="47"/>
      <c r="N53" s="47">
        <v>247790.7</v>
      </c>
      <c r="O53" s="47">
        <v>195886.3</v>
      </c>
      <c r="P53" s="47">
        <v>200101.72</v>
      </c>
      <c r="Q53" s="47">
        <v>194640.36</v>
      </c>
      <c r="R53" s="47">
        <v>170217.59616000002</v>
      </c>
      <c r="S53" s="47">
        <v>176432.37</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row>
    <row r="56" spans="1:19" ht="39.950000000000003" customHeight="1">
      <c r="A56" s="97" t="s">
        <v>145</v>
      </c>
      <c r="B56" s="96" t="s">
        <v>180</v>
      </c>
      <c r="C56" s="47">
        <v>45590.590000000004</v>
      </c>
      <c r="D56" s="47">
        <v>50895.88</v>
      </c>
      <c r="E56" s="47">
        <v>44069.52</v>
      </c>
      <c r="F56" s="47">
        <v>47289.96</v>
      </c>
      <c r="G56" s="47">
        <v>34665.96</v>
      </c>
      <c r="H56" s="47">
        <v>22400.04</v>
      </c>
      <c r="I56" s="47">
        <v>36631.79</v>
      </c>
      <c r="J56" s="47">
        <v>41191.15</v>
      </c>
      <c r="K56" s="47">
        <v>535982.27</v>
      </c>
      <c r="L56" s="47">
        <v>317391.46000000002</v>
      </c>
      <c r="M56" s="47">
        <v>157825</v>
      </c>
      <c r="N56" s="47">
        <v>360460.07</v>
      </c>
      <c r="O56" s="47">
        <v>339874.80000000005</v>
      </c>
      <c r="P56" s="47">
        <v>386869.49</v>
      </c>
      <c r="Q56" s="47">
        <v>331227.59999999998</v>
      </c>
      <c r="R56" s="47">
        <v>331855.24</v>
      </c>
      <c r="S56" s="47">
        <v>419623.38</v>
      </c>
    </row>
    <row r="57" spans="1:19" ht="39.950000000000003" customHeight="1">
      <c r="A57" s="97" t="s">
        <v>146</v>
      </c>
      <c r="B57" s="96" t="s">
        <v>181</v>
      </c>
      <c r="C57" s="47">
        <v>46690.960000000006</v>
      </c>
      <c r="D57" s="47">
        <v>50895.88</v>
      </c>
      <c r="E57" s="47">
        <v>50477.52</v>
      </c>
      <c r="F57" s="47">
        <v>40611.14</v>
      </c>
      <c r="G57" s="47">
        <v>41753.56</v>
      </c>
      <c r="H57" s="47">
        <v>23112.87</v>
      </c>
      <c r="I57" s="47">
        <v>30506.690000000002</v>
      </c>
      <c r="J57" s="47">
        <v>40851.800000000003</v>
      </c>
      <c r="K57" s="47">
        <v>536930.15</v>
      </c>
      <c r="L57" s="47">
        <v>317497.56</v>
      </c>
      <c r="M57" s="47">
        <v>162244.94</v>
      </c>
      <c r="N57" s="47">
        <v>360018.07999999996</v>
      </c>
      <c r="O57" s="47">
        <v>339157.76000000001</v>
      </c>
      <c r="P57" s="47">
        <v>387110.97000000003</v>
      </c>
      <c r="Q57" s="47">
        <v>331156.71999999997</v>
      </c>
      <c r="R57" s="47">
        <v>331855.56</v>
      </c>
      <c r="S57" s="47">
        <v>369302.22</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v>0</v>
      </c>
      <c r="D60" s="47">
        <v>0</v>
      </c>
      <c r="E60" s="47">
        <v>0</v>
      </c>
      <c r="F60" s="47">
        <v>0</v>
      </c>
      <c r="G60" s="47">
        <v>0</v>
      </c>
      <c r="H60" s="47">
        <v>0</v>
      </c>
      <c r="I60" s="47">
        <v>0</v>
      </c>
      <c r="J60" s="47">
        <v>60475.27</v>
      </c>
      <c r="K60" s="47">
        <v>57896.91</v>
      </c>
      <c r="L60" s="47">
        <v>16315.66</v>
      </c>
      <c r="M60" s="47">
        <v>19247.150000000001</v>
      </c>
      <c r="N60" s="47">
        <v>15393.26</v>
      </c>
      <c r="O60" s="47">
        <v>32995.35</v>
      </c>
      <c r="P60" s="47">
        <v>277483.94</v>
      </c>
      <c r="Q60" s="47">
        <v>251417.48</v>
      </c>
      <c r="R60" s="47">
        <v>251365.64</v>
      </c>
      <c r="S60" s="47">
        <v>269568.78999999998</v>
      </c>
    </row>
    <row r="61" spans="1:19" ht="39.950000000000003" customHeight="1">
      <c r="A61" s="100" t="s">
        <v>152</v>
      </c>
      <c r="B61" s="101" t="s">
        <v>185</v>
      </c>
      <c r="C61" s="47">
        <v>0</v>
      </c>
      <c r="D61" s="47">
        <v>0</v>
      </c>
      <c r="E61" s="47">
        <v>0</v>
      </c>
      <c r="F61" s="47">
        <v>0</v>
      </c>
      <c r="G61" s="47">
        <v>0</v>
      </c>
      <c r="H61" s="47">
        <v>0</v>
      </c>
      <c r="I61" s="47">
        <v>0</v>
      </c>
      <c r="J61" s="47">
        <v>60285.619999999995</v>
      </c>
      <c r="K61" s="47">
        <v>59496.729999999996</v>
      </c>
      <c r="L61" s="47">
        <v>16037.54</v>
      </c>
      <c r="M61" s="47">
        <v>19665.88</v>
      </c>
      <c r="N61" s="47">
        <v>15125.429999999998</v>
      </c>
      <c r="O61" s="47">
        <v>33136.11</v>
      </c>
      <c r="P61" s="47">
        <v>277842.52999999997</v>
      </c>
      <c r="Q61" s="47">
        <v>251311.75999999998</v>
      </c>
      <c r="R61" s="47">
        <v>251365.86</v>
      </c>
      <c r="S61" s="47">
        <v>269577.3</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v>0</v>
      </c>
      <c r="D64" s="47">
        <v>0</v>
      </c>
      <c r="E64" s="47">
        <v>0</v>
      </c>
      <c r="F64" s="47">
        <v>0</v>
      </c>
      <c r="G64" s="47">
        <v>0</v>
      </c>
      <c r="H64" s="47">
        <v>0</v>
      </c>
      <c r="I64" s="47">
        <v>0</v>
      </c>
      <c r="J64" s="47">
        <v>0</v>
      </c>
      <c r="K64" s="47">
        <v>5470.78</v>
      </c>
      <c r="L64" s="47">
        <v>3812.57</v>
      </c>
      <c r="M64" s="47">
        <v>0</v>
      </c>
      <c r="N64" s="47">
        <v>4076.59</v>
      </c>
      <c r="O64" s="47">
        <v>7833.1</v>
      </c>
      <c r="P64" s="47">
        <v>3335.14</v>
      </c>
      <c r="Q64" s="47">
        <v>4230.58</v>
      </c>
      <c r="R64" s="47">
        <v>5727.32</v>
      </c>
      <c r="S64" s="47">
        <v>1930.09</v>
      </c>
    </row>
    <row r="65" spans="1:19" ht="39.950000000000003" customHeight="1">
      <c r="A65" s="102" t="s">
        <v>156</v>
      </c>
      <c r="B65" s="103" t="s">
        <v>184</v>
      </c>
      <c r="C65" s="47">
        <v>0</v>
      </c>
      <c r="D65" s="47">
        <v>0</v>
      </c>
      <c r="E65" s="47">
        <v>0</v>
      </c>
      <c r="F65" s="47">
        <v>0</v>
      </c>
      <c r="G65" s="47">
        <v>0</v>
      </c>
      <c r="H65" s="47">
        <v>0</v>
      </c>
      <c r="I65" s="47">
        <v>0</v>
      </c>
      <c r="J65" s="47">
        <v>0</v>
      </c>
      <c r="K65" s="47">
        <v>5473.7199999999993</v>
      </c>
      <c r="L65" s="47">
        <v>3794.5399999999995</v>
      </c>
      <c r="M65" s="47">
        <v>0.66</v>
      </c>
      <c r="N65" s="47">
        <v>4076.6499999999996</v>
      </c>
      <c r="O65" s="47">
        <v>7860.04</v>
      </c>
      <c r="P65" s="47">
        <v>3339.54</v>
      </c>
      <c r="Q65" s="47">
        <v>4229.42</v>
      </c>
      <c r="R65" s="47">
        <v>5727.2199999999993</v>
      </c>
      <c r="S65" s="47">
        <v>1930.21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Normal="100" workbookViewId="0">
      <pane ySplit="2" topLeftCell="A3" activePane="bottomLeft" state="frozen"/>
      <selection activeCell="A3293" sqref="A3293"/>
      <selection pane="bottomLeft" activeCell="S3" sqref="S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1" zoomScaleNormal="100" workbookViewId="0">
      <pane ySplit="1" topLeftCell="A514" activePane="bottomLeft" state="frozen"/>
      <selection activeCell="A3293" sqref="A3293"/>
      <selection pane="bottomLeft" activeCell="S573" sqref="S57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104">
        <v>10289</v>
      </c>
      <c r="G16" s="104">
        <v>10289</v>
      </c>
      <c r="H16" s="104">
        <v>10289</v>
      </c>
      <c r="I16" s="104">
        <v>10289</v>
      </c>
      <c r="J16" s="104">
        <v>10289</v>
      </c>
      <c r="K16" s="104">
        <v>10289</v>
      </c>
      <c r="L16" s="104">
        <v>10289</v>
      </c>
      <c r="M16" s="104">
        <v>10289</v>
      </c>
      <c r="N16" s="104">
        <v>10289</v>
      </c>
      <c r="O16" s="104">
        <v>10289</v>
      </c>
      <c r="P16" s="104">
        <v>10289</v>
      </c>
      <c r="Q16" s="104">
        <v>10289</v>
      </c>
      <c r="R16" s="104">
        <v>10289</v>
      </c>
      <c r="S16" s="104">
        <v>10289</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104">
        <v>17336.25</v>
      </c>
      <c r="D22" s="104">
        <v>17336.25</v>
      </c>
      <c r="E22" s="104">
        <v>17336.25</v>
      </c>
      <c r="F22" s="104">
        <v>17336.25</v>
      </c>
      <c r="G22" s="104">
        <v>17336.25</v>
      </c>
      <c r="H22" s="104">
        <v>17336.25</v>
      </c>
      <c r="I22" s="104">
        <v>17336.25</v>
      </c>
      <c r="J22" s="104">
        <v>17336.25</v>
      </c>
      <c r="K22" s="104">
        <v>17336.25</v>
      </c>
      <c r="L22" s="104">
        <v>17336.25</v>
      </c>
      <c r="M22" s="104">
        <v>17336.25</v>
      </c>
      <c r="N22" s="104">
        <v>17336.25</v>
      </c>
      <c r="O22" s="104">
        <v>17336.25</v>
      </c>
      <c r="P22" s="104">
        <v>17336.25</v>
      </c>
      <c r="Q22" s="104">
        <v>17336.25</v>
      </c>
      <c r="R22" s="104">
        <v>17336.25</v>
      </c>
      <c r="S22" s="104">
        <v>17336.25</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104">
        <v>179201.43</v>
      </c>
      <c r="D32" s="104">
        <v>179201.43</v>
      </c>
      <c r="E32" s="104">
        <v>179201.43</v>
      </c>
      <c r="F32" s="104">
        <v>179201.43</v>
      </c>
      <c r="G32" s="104">
        <v>179201.43</v>
      </c>
      <c r="H32" s="104">
        <v>179201.43</v>
      </c>
      <c r="I32" s="104">
        <v>179201.43</v>
      </c>
      <c r="J32" s="104">
        <v>179201.43</v>
      </c>
      <c r="K32" s="104">
        <v>179201.43</v>
      </c>
      <c r="L32" s="104">
        <v>179201.43</v>
      </c>
      <c r="M32" s="104">
        <v>179201.43</v>
      </c>
      <c r="N32" s="104">
        <v>179201.43</v>
      </c>
      <c r="O32" s="104">
        <v>179201.43</v>
      </c>
      <c r="P32" s="104">
        <v>179201.43</v>
      </c>
      <c r="Q32" s="104">
        <v>179201.43</v>
      </c>
      <c r="R32" s="104">
        <v>179201.43</v>
      </c>
      <c r="S32" s="104">
        <v>179201.43</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105">
        <v>196537.68</v>
      </c>
      <c r="D96" s="105">
        <v>196537.68</v>
      </c>
      <c r="E96" s="105">
        <v>196537.68</v>
      </c>
      <c r="F96" s="105">
        <v>206826.68</v>
      </c>
      <c r="G96" s="105">
        <v>206826.68</v>
      </c>
      <c r="H96" s="105">
        <v>206826.68</v>
      </c>
      <c r="I96" s="105">
        <v>206826.68</v>
      </c>
      <c r="J96" s="105">
        <v>206826.68</v>
      </c>
      <c r="K96" s="105">
        <v>206826.68</v>
      </c>
      <c r="L96" s="105">
        <v>206826.68</v>
      </c>
      <c r="M96" s="105">
        <v>206826.68</v>
      </c>
      <c r="N96" s="106">
        <v>206826.68</v>
      </c>
      <c r="O96" s="106">
        <v>206826.68</v>
      </c>
      <c r="P96" s="106">
        <v>206826.68</v>
      </c>
      <c r="Q96" s="106">
        <v>206826.68</v>
      </c>
      <c r="R96" s="106">
        <v>206826.68</v>
      </c>
      <c r="S96" s="106">
        <v>206826.68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v>12242.71</v>
      </c>
      <c r="D123" s="104">
        <v>12242.71</v>
      </c>
      <c r="E123" s="104">
        <v>12242.71</v>
      </c>
      <c r="F123" s="104">
        <v>12242.71</v>
      </c>
      <c r="G123" s="104">
        <v>12242.71</v>
      </c>
      <c r="H123" s="104">
        <v>12242.71</v>
      </c>
      <c r="I123" s="104">
        <v>12242.71</v>
      </c>
      <c r="J123" s="104">
        <v>12242.71</v>
      </c>
      <c r="K123" s="104">
        <v>12242.71</v>
      </c>
      <c r="L123" s="104">
        <v>12242.71</v>
      </c>
      <c r="M123" s="104">
        <v>12242.71</v>
      </c>
      <c r="N123" s="104">
        <v>12242.71</v>
      </c>
      <c r="O123" s="104">
        <v>12242.71</v>
      </c>
      <c r="P123" s="104">
        <v>12242.71</v>
      </c>
      <c r="Q123" s="104">
        <v>12242.71</v>
      </c>
      <c r="R123" s="104">
        <v>12242.71</v>
      </c>
      <c r="S123" s="104">
        <v>12242.71</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v>15796.052268409519</v>
      </c>
      <c r="D127" s="104">
        <v>15796.05</v>
      </c>
      <c r="E127" s="104">
        <v>15796.05</v>
      </c>
      <c r="F127" s="104">
        <v>15796.05</v>
      </c>
      <c r="G127" s="104">
        <v>15796.05</v>
      </c>
      <c r="H127" s="104">
        <v>15796.05</v>
      </c>
      <c r="I127" s="104">
        <v>15796.05</v>
      </c>
      <c r="J127" s="104">
        <v>15796.05</v>
      </c>
      <c r="K127" s="104">
        <v>15796.05</v>
      </c>
      <c r="L127" s="104">
        <v>15796.05</v>
      </c>
      <c r="M127" s="104">
        <v>15796.05</v>
      </c>
      <c r="N127" s="104">
        <v>15796.05</v>
      </c>
      <c r="O127" s="104">
        <v>15796.05</v>
      </c>
      <c r="P127" s="104">
        <v>15796.05</v>
      </c>
      <c r="Q127" s="104">
        <v>15796.05</v>
      </c>
      <c r="R127" s="104">
        <v>15796.05</v>
      </c>
      <c r="S127" s="104">
        <v>15796.05</v>
      </c>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10">
        <f>SUM(C98:C190)</f>
        <v>28038.762268409519</v>
      </c>
      <c r="D191" s="10">
        <f t="shared" ref="D191:S191" si="0">SUM(D98:D190)</f>
        <v>28038.76</v>
      </c>
      <c r="E191" s="10">
        <f t="shared" si="0"/>
        <v>28038.76</v>
      </c>
      <c r="F191" s="10">
        <f t="shared" si="0"/>
        <v>28038.76</v>
      </c>
      <c r="G191" s="10">
        <f t="shared" si="0"/>
        <v>28038.76</v>
      </c>
      <c r="H191" s="10">
        <f t="shared" si="0"/>
        <v>28038.76</v>
      </c>
      <c r="I191" s="10">
        <f t="shared" si="0"/>
        <v>28038.76</v>
      </c>
      <c r="J191" s="10">
        <f t="shared" si="0"/>
        <v>28038.76</v>
      </c>
      <c r="K191" s="10">
        <f t="shared" si="0"/>
        <v>28038.76</v>
      </c>
      <c r="L191" s="10">
        <f t="shared" si="0"/>
        <v>28038.76</v>
      </c>
      <c r="M191" s="10">
        <f t="shared" si="0"/>
        <v>28038.76</v>
      </c>
      <c r="N191" s="10">
        <f t="shared" si="0"/>
        <v>28038.76</v>
      </c>
      <c r="O191" s="10">
        <f t="shared" si="0"/>
        <v>28038.76</v>
      </c>
      <c r="P191" s="10">
        <f t="shared" si="0"/>
        <v>28038.76</v>
      </c>
      <c r="Q191" s="10">
        <f t="shared" si="0"/>
        <v>28038.76</v>
      </c>
      <c r="R191" s="10">
        <f t="shared" si="0"/>
        <v>28038.76</v>
      </c>
      <c r="S191" s="10">
        <f t="shared" si="0"/>
        <v>28038.76</v>
      </c>
    </row>
    <row r="192" spans="1:19">
      <c r="A192" s="64"/>
      <c r="B192" s="6"/>
      <c r="C192" s="107"/>
      <c r="D192" s="107"/>
      <c r="E192" s="107"/>
      <c r="F192" s="107"/>
      <c r="G192" s="107"/>
      <c r="H192" s="107"/>
      <c r="I192" s="107"/>
      <c r="J192" s="107"/>
      <c r="K192" s="107"/>
      <c r="L192" s="107"/>
      <c r="M192" s="10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v>5809.76</v>
      </c>
      <c r="D220" s="104">
        <v>5809.76</v>
      </c>
      <c r="E220" s="104">
        <v>5809.76</v>
      </c>
      <c r="F220" s="104">
        <v>5809.76</v>
      </c>
      <c r="G220" s="104">
        <v>5809.76</v>
      </c>
      <c r="H220" s="104">
        <v>5809.76</v>
      </c>
      <c r="I220" s="104">
        <v>5809.76</v>
      </c>
      <c r="J220" s="104">
        <v>5809.76</v>
      </c>
      <c r="K220" s="104">
        <v>5809.76</v>
      </c>
      <c r="L220" s="104">
        <v>5809.76</v>
      </c>
      <c r="M220" s="104">
        <v>5809.76</v>
      </c>
      <c r="N220" s="104">
        <v>5809.76</v>
      </c>
      <c r="O220" s="104">
        <v>5809.76</v>
      </c>
      <c r="P220" s="104">
        <v>5809.76</v>
      </c>
      <c r="Q220" s="104">
        <v>5809.76</v>
      </c>
      <c r="R220" s="104">
        <v>5809.76</v>
      </c>
      <c r="S220" s="104">
        <v>5809.76</v>
      </c>
    </row>
    <row r="221" spans="2:19">
      <c r="B221" s="5">
        <v>1994</v>
      </c>
      <c r="C221" s="34">
        <v>685443.9</v>
      </c>
      <c r="D221" s="104">
        <v>685443.9</v>
      </c>
      <c r="E221" s="104">
        <v>685443.9</v>
      </c>
      <c r="F221" s="104">
        <v>685443.9</v>
      </c>
      <c r="G221" s="104">
        <v>685443.9</v>
      </c>
      <c r="H221" s="104">
        <v>685443.9</v>
      </c>
      <c r="I221" s="104">
        <v>685443.9</v>
      </c>
      <c r="J221" s="104">
        <v>685443.9</v>
      </c>
      <c r="K221" s="104">
        <v>685443.9</v>
      </c>
      <c r="L221" s="104">
        <v>685443.9</v>
      </c>
      <c r="M221" s="104">
        <v>685443.9</v>
      </c>
      <c r="N221" s="104">
        <v>685443.9</v>
      </c>
      <c r="O221" s="104">
        <v>685443.9</v>
      </c>
      <c r="P221" s="104">
        <v>685443.9</v>
      </c>
      <c r="Q221" s="104">
        <v>685443.9</v>
      </c>
      <c r="R221" s="104">
        <v>685443.9</v>
      </c>
      <c r="S221" s="104">
        <v>685443.9</v>
      </c>
    </row>
    <row r="222" spans="2:19">
      <c r="B222" s="5">
        <v>1993</v>
      </c>
      <c r="C222" s="34">
        <v>1865794.0009999999</v>
      </c>
      <c r="D222" s="104">
        <v>1865794</v>
      </c>
      <c r="E222" s="104">
        <v>1865794</v>
      </c>
      <c r="F222" s="104">
        <v>1865794</v>
      </c>
      <c r="G222" s="104">
        <v>1865794</v>
      </c>
      <c r="H222" s="104">
        <v>1865794</v>
      </c>
      <c r="I222" s="104">
        <v>1865794</v>
      </c>
      <c r="J222" s="104">
        <v>1865794</v>
      </c>
      <c r="K222" s="104">
        <v>1865794</v>
      </c>
      <c r="L222" s="104">
        <v>1865794</v>
      </c>
      <c r="M222" s="104">
        <v>1865794</v>
      </c>
      <c r="N222" s="104">
        <v>1865794</v>
      </c>
      <c r="O222" s="104">
        <v>1865794</v>
      </c>
      <c r="P222" s="104">
        <v>1865794</v>
      </c>
      <c r="Q222" s="104">
        <v>1865794</v>
      </c>
      <c r="R222" s="104">
        <v>1865794</v>
      </c>
      <c r="S222" s="104">
        <v>1865794</v>
      </c>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10">
        <f>SUM(C193:C285)</f>
        <v>2557047.6609999998</v>
      </c>
      <c r="D286" s="10">
        <f t="shared" ref="D286" si="1">SUM(D193:D285)</f>
        <v>2557047.66</v>
      </c>
      <c r="E286" s="10">
        <f t="shared" ref="E286" si="2">SUM(E193:E285)</f>
        <v>2557047.66</v>
      </c>
      <c r="F286" s="10">
        <f t="shared" ref="F286" si="3">SUM(F193:F285)</f>
        <v>2557047.66</v>
      </c>
      <c r="G286" s="10">
        <f t="shared" ref="G286" si="4">SUM(G193:G285)</f>
        <v>2557047.66</v>
      </c>
      <c r="H286" s="10">
        <f t="shared" ref="H286" si="5">SUM(H193:H285)</f>
        <v>2557047.66</v>
      </c>
      <c r="I286" s="10">
        <f t="shared" ref="I286" si="6">SUM(I193:I285)</f>
        <v>2557047.66</v>
      </c>
      <c r="J286" s="10">
        <f t="shared" ref="J286" si="7">SUM(J193:J285)</f>
        <v>2557047.66</v>
      </c>
      <c r="K286" s="10">
        <f t="shared" ref="K286" si="8">SUM(K193:K285)</f>
        <v>2557047.66</v>
      </c>
      <c r="L286" s="10">
        <f t="shared" ref="L286" si="9">SUM(L193:L285)</f>
        <v>2557047.66</v>
      </c>
      <c r="M286" s="10">
        <f t="shared" ref="M286" si="10">SUM(M193:M285)</f>
        <v>2557047.66</v>
      </c>
      <c r="N286" s="10">
        <f t="shared" ref="N286" si="11">SUM(N193:N285)</f>
        <v>2557047.66</v>
      </c>
      <c r="O286" s="10">
        <f t="shared" ref="O286" si="12">SUM(O193:O285)</f>
        <v>2557047.66</v>
      </c>
      <c r="P286" s="10">
        <f t="shared" ref="P286" si="13">SUM(P193:P285)</f>
        <v>2557047.66</v>
      </c>
      <c r="Q286" s="10">
        <f t="shared" ref="Q286" si="14">SUM(Q193:Q285)</f>
        <v>2557047.66</v>
      </c>
      <c r="R286" s="10">
        <f t="shared" ref="R286" si="15">SUM(R193:R285)</f>
        <v>2557047.66</v>
      </c>
      <c r="S286" s="10">
        <f t="shared" ref="S286" si="16">SUM(S193:S285)</f>
        <v>2557047.66</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10">
        <f>SUM(C288:C380)</f>
        <v>0</v>
      </c>
      <c r="D381" s="10">
        <f t="shared" ref="D381" si="17">SUM(D288:D380)</f>
        <v>0</v>
      </c>
      <c r="E381" s="10">
        <f t="shared" ref="E381" si="18">SUM(E288:E380)</f>
        <v>0</v>
      </c>
      <c r="F381" s="10">
        <f t="shared" ref="F381" si="19">SUM(F288:F380)</f>
        <v>0</v>
      </c>
      <c r="G381" s="10">
        <f t="shared" ref="G381" si="20">SUM(G288:G380)</f>
        <v>0</v>
      </c>
      <c r="H381" s="10">
        <f t="shared" ref="H381" si="21">SUM(H288:H380)</f>
        <v>0</v>
      </c>
      <c r="I381" s="10">
        <f t="shared" ref="I381" si="22">SUM(I288:I380)</f>
        <v>0</v>
      </c>
      <c r="J381" s="10">
        <f t="shared" ref="J381" si="23">SUM(J288:J380)</f>
        <v>0</v>
      </c>
      <c r="K381" s="10">
        <f t="shared" ref="K381" si="24">SUM(K288:K380)</f>
        <v>0</v>
      </c>
      <c r="L381" s="10">
        <f t="shared" ref="L381" si="25">SUM(L288:L380)</f>
        <v>0</v>
      </c>
      <c r="M381" s="10">
        <f t="shared" ref="M381" si="26">SUM(M288:M380)</f>
        <v>0</v>
      </c>
      <c r="N381" s="10">
        <f t="shared" ref="N381" si="27">SUM(N288:N380)</f>
        <v>0</v>
      </c>
      <c r="O381" s="10">
        <f t="shared" ref="O381" si="28">SUM(O288:O380)</f>
        <v>0</v>
      </c>
      <c r="P381" s="10">
        <f t="shared" ref="P381" si="29">SUM(P288:P380)</f>
        <v>0</v>
      </c>
      <c r="Q381" s="10">
        <f t="shared" ref="Q381" si="30">SUM(Q288:Q380)</f>
        <v>0</v>
      </c>
      <c r="R381" s="10">
        <f t="shared" ref="R381" si="31">SUM(R288:R380)</f>
        <v>0</v>
      </c>
      <c r="S381" s="10">
        <f t="shared" ref="S381" si="32">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10">
        <f>SUM(C383:C475)</f>
        <v>0</v>
      </c>
      <c r="D476" s="10">
        <f t="shared" ref="D476" si="33">SUM(D383:D475)</f>
        <v>0</v>
      </c>
      <c r="E476" s="10">
        <f t="shared" ref="E476" si="34">SUM(E383:E475)</f>
        <v>0</v>
      </c>
      <c r="F476" s="10">
        <f t="shared" ref="F476" si="35">SUM(F383:F475)</f>
        <v>0</v>
      </c>
      <c r="G476" s="10">
        <f t="shared" ref="G476" si="36">SUM(G383:G475)</f>
        <v>0</v>
      </c>
      <c r="H476" s="10">
        <f t="shared" ref="H476" si="37">SUM(H383:H475)</f>
        <v>0</v>
      </c>
      <c r="I476" s="10">
        <f t="shared" ref="I476" si="38">SUM(I383:I475)</f>
        <v>0</v>
      </c>
      <c r="J476" s="10">
        <f t="shared" ref="J476" si="39">SUM(J383:J475)</f>
        <v>0</v>
      </c>
      <c r="K476" s="10">
        <f t="shared" ref="K476" si="40">SUM(K383:K475)</f>
        <v>0</v>
      </c>
      <c r="L476" s="10">
        <f t="shared" ref="L476" si="41">SUM(L383:L475)</f>
        <v>0</v>
      </c>
      <c r="M476" s="10">
        <f t="shared" ref="M476" si="42">SUM(M383:M475)</f>
        <v>0</v>
      </c>
      <c r="N476" s="10">
        <f t="shared" ref="N476" si="43">SUM(N383:N475)</f>
        <v>0</v>
      </c>
      <c r="O476" s="10">
        <f t="shared" ref="O476" si="44">SUM(O383:O475)</f>
        <v>0</v>
      </c>
      <c r="P476" s="10">
        <f t="shared" ref="P476" si="45">SUM(P383:P475)</f>
        <v>0</v>
      </c>
      <c r="Q476" s="10">
        <f t="shared" ref="Q476" si="46">SUM(Q383:Q475)</f>
        <v>0</v>
      </c>
      <c r="R476" s="10">
        <f t="shared" ref="R476" si="47">SUM(R383:R475)</f>
        <v>0</v>
      </c>
      <c r="S476" s="10">
        <f t="shared" ref="S476" si="48">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104">
        <v>84944.960000000006</v>
      </c>
      <c r="R480" s="104">
        <v>84944.960000000006</v>
      </c>
      <c r="S480" s="104">
        <v>84944.960000000006</v>
      </c>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104">
        <v>9070.2099999999991</v>
      </c>
      <c r="O483" s="104">
        <v>9070.2099999999991</v>
      </c>
      <c r="P483" s="104">
        <v>9070.2099999999991</v>
      </c>
      <c r="Q483" s="104">
        <v>9070.2099999999991</v>
      </c>
      <c r="R483" s="104">
        <v>9070.2099999999991</v>
      </c>
      <c r="S483" s="104">
        <v>9070.2099999999991</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10">
        <f>SUM(C478:C570)</f>
        <v>0</v>
      </c>
      <c r="D571" s="10">
        <f t="shared" ref="D571" si="49">SUM(D478:D570)</f>
        <v>0</v>
      </c>
      <c r="E571" s="10">
        <f t="shared" ref="E571" si="50">SUM(E478:E570)</f>
        <v>0</v>
      </c>
      <c r="F571" s="10">
        <f t="shared" ref="F571" si="51">SUM(F478:F570)</f>
        <v>0</v>
      </c>
      <c r="G571" s="10">
        <f t="shared" ref="G571" si="52">SUM(G478:G570)</f>
        <v>0</v>
      </c>
      <c r="H571" s="10">
        <f t="shared" ref="H571" si="53">SUM(H478:H570)</f>
        <v>0</v>
      </c>
      <c r="I571" s="10">
        <f t="shared" ref="I571" si="54">SUM(I478:I570)</f>
        <v>0</v>
      </c>
      <c r="J571" s="10">
        <f t="shared" ref="J571" si="55">SUM(J478:J570)</f>
        <v>0</v>
      </c>
      <c r="K571" s="10">
        <f t="shared" ref="K571" si="56">SUM(K478:K570)</f>
        <v>0</v>
      </c>
      <c r="L571" s="10">
        <f t="shared" ref="L571" si="57">SUM(L478:L570)</f>
        <v>0</v>
      </c>
      <c r="M571" s="10">
        <f t="shared" ref="M571" si="58">SUM(M478:M570)</f>
        <v>0</v>
      </c>
      <c r="N571" s="10">
        <f t="shared" ref="N571" si="59">SUM(N478:N570)</f>
        <v>9070.2099999999991</v>
      </c>
      <c r="O571" s="10">
        <f t="shared" ref="O571" si="60">SUM(O478:O570)</f>
        <v>9070.2099999999991</v>
      </c>
      <c r="P571" s="10">
        <f t="shared" ref="P571" si="61">SUM(P478:P570)</f>
        <v>9070.2099999999991</v>
      </c>
      <c r="Q571" s="10">
        <f t="shared" ref="Q571" si="62">SUM(Q478:Q570)</f>
        <v>94015.170000000013</v>
      </c>
      <c r="R571" s="10">
        <f t="shared" ref="R571" si="63">SUM(R478:R570)</f>
        <v>94015.170000000013</v>
      </c>
      <c r="S571" s="10">
        <f t="shared" ref="S571" si="64">SUM(S478:S570)</f>
        <v>94015.170000000013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810.63</v>
      </c>
    </row>
    <row r="574" spans="1:19">
      <c r="A574" s="35"/>
      <c r="B574" s="5">
        <v>2021</v>
      </c>
      <c r="C574" s="33"/>
      <c r="D574" s="33"/>
      <c r="E574" s="33"/>
      <c r="F574" s="33"/>
      <c r="G574" s="33"/>
      <c r="H574" s="33"/>
      <c r="I574" s="33"/>
      <c r="J574" s="33"/>
      <c r="K574" s="33"/>
      <c r="L574" s="33"/>
      <c r="M574" s="33"/>
      <c r="N574" s="33"/>
      <c r="O574" s="33"/>
      <c r="P574" s="33"/>
      <c r="Q574" s="33"/>
      <c r="R574" s="104">
        <v>7627.1</v>
      </c>
      <c r="S574" s="104">
        <v>7627.1</v>
      </c>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104">
        <v>15428.73</v>
      </c>
      <c r="Q576" s="104">
        <v>15428.73</v>
      </c>
      <c r="R576" s="104">
        <v>15428.73</v>
      </c>
      <c r="S576" s="104">
        <v>15428.73</v>
      </c>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10">
        <f>SUM(C573:C665)</f>
        <v>0</v>
      </c>
      <c r="D666" s="10">
        <f t="shared" ref="D666" si="65">SUM(D573:D665)</f>
        <v>0</v>
      </c>
      <c r="E666" s="10">
        <f t="shared" ref="E666" si="66">SUM(E573:E665)</f>
        <v>0</v>
      </c>
      <c r="F666" s="10">
        <f t="shared" ref="F666" si="67">SUM(F573:F665)</f>
        <v>0</v>
      </c>
      <c r="G666" s="10">
        <f t="shared" ref="G666" si="68">SUM(G573:G665)</f>
        <v>0</v>
      </c>
      <c r="H666" s="10">
        <f t="shared" ref="H666" si="69">SUM(H573:H665)</f>
        <v>0</v>
      </c>
      <c r="I666" s="10">
        <f t="shared" ref="I666" si="70">SUM(I573:I665)</f>
        <v>0</v>
      </c>
      <c r="J666" s="10">
        <f t="shared" ref="J666" si="71">SUM(J573:J665)</f>
        <v>0</v>
      </c>
      <c r="K666" s="10">
        <f t="shared" ref="K666" si="72">SUM(K573:K665)</f>
        <v>0</v>
      </c>
      <c r="L666" s="10">
        <f t="shared" ref="L666" si="73">SUM(L573:L665)</f>
        <v>0</v>
      </c>
      <c r="M666" s="10">
        <f t="shared" ref="M666" si="74">SUM(M573:M665)</f>
        <v>0</v>
      </c>
      <c r="N666" s="10">
        <f t="shared" ref="N666" si="75">SUM(N573:N665)</f>
        <v>0</v>
      </c>
      <c r="O666" s="10">
        <f t="shared" ref="O666" si="76">SUM(O573:O665)</f>
        <v>0</v>
      </c>
      <c r="P666" s="10">
        <f t="shared" ref="P666" si="77">SUM(P573:P665)</f>
        <v>15428.73</v>
      </c>
      <c r="Q666" s="10">
        <f t="shared" ref="Q666" si="78">SUM(Q573:Q665)</f>
        <v>15428.73</v>
      </c>
      <c r="R666" s="10">
        <f t="shared" ref="R666" si="79">SUM(R573:R665)</f>
        <v>23055.83</v>
      </c>
      <c r="S666" s="10">
        <f t="shared" ref="S666" si="80">SUM(S573:S665)</f>
        <v>23866.46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10">
        <f>SUM(C668:C760)</f>
        <v>0</v>
      </c>
      <c r="D761" s="10">
        <f t="shared" ref="D761" si="81">SUM(D668:D760)</f>
        <v>0</v>
      </c>
      <c r="E761" s="10">
        <f t="shared" ref="E761" si="82">SUM(E668:E760)</f>
        <v>0</v>
      </c>
      <c r="F761" s="10">
        <f t="shared" ref="F761" si="83">SUM(F668:F760)</f>
        <v>0</v>
      </c>
      <c r="G761" s="10">
        <f t="shared" ref="G761" si="84">SUM(G668:G760)</f>
        <v>0</v>
      </c>
      <c r="H761" s="10">
        <f t="shared" ref="H761" si="85">SUM(H668:H760)</f>
        <v>0</v>
      </c>
      <c r="I761" s="10">
        <f t="shared" ref="I761" si="86">SUM(I668:I760)</f>
        <v>0</v>
      </c>
      <c r="J761" s="10">
        <f t="shared" ref="J761" si="87">SUM(J668:J760)</f>
        <v>0</v>
      </c>
      <c r="K761" s="10">
        <f t="shared" ref="K761" si="88">SUM(K668:K760)</f>
        <v>0</v>
      </c>
      <c r="L761" s="10">
        <f t="shared" ref="L761" si="89">SUM(L668:L760)</f>
        <v>0</v>
      </c>
      <c r="M761" s="10">
        <f t="shared" ref="M761" si="90">SUM(M668:M760)</f>
        <v>0</v>
      </c>
      <c r="N761" s="10">
        <f t="shared" ref="N761" si="91">SUM(N668:N760)</f>
        <v>0</v>
      </c>
      <c r="O761" s="10">
        <f t="shared" ref="O761" si="92">SUM(O668:O760)</f>
        <v>0</v>
      </c>
      <c r="P761" s="10">
        <f t="shared" ref="P761" si="93">SUM(P668:P760)</f>
        <v>0</v>
      </c>
      <c r="Q761" s="10">
        <f t="shared" ref="Q761" si="94">SUM(Q668:Q760)</f>
        <v>0</v>
      </c>
      <c r="R761" s="10">
        <f t="shared" ref="R761" si="95">SUM(R668:R760)</f>
        <v>0</v>
      </c>
      <c r="S761" s="10">
        <f t="shared" ref="S761" si="96">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10">
        <f>SUM(C763:C855)</f>
        <v>0</v>
      </c>
      <c r="D856" s="10">
        <f t="shared" ref="D856" si="97">SUM(D763:D855)</f>
        <v>0</v>
      </c>
      <c r="E856" s="10">
        <f t="shared" ref="E856" si="98">SUM(E763:E855)</f>
        <v>0</v>
      </c>
      <c r="F856" s="10">
        <f t="shared" ref="F856" si="99">SUM(F763:F855)</f>
        <v>0</v>
      </c>
      <c r="G856" s="10">
        <f t="shared" ref="G856" si="100">SUM(G763:G855)</f>
        <v>0</v>
      </c>
      <c r="H856" s="10">
        <f t="shared" ref="H856" si="101">SUM(H763:H855)</f>
        <v>0</v>
      </c>
      <c r="I856" s="10">
        <f t="shared" ref="I856" si="102">SUM(I763:I855)</f>
        <v>0</v>
      </c>
      <c r="J856" s="10">
        <f t="shared" ref="J856" si="103">SUM(J763:J855)</f>
        <v>0</v>
      </c>
      <c r="K856" s="10">
        <f t="shared" ref="K856" si="104">SUM(K763:K855)</f>
        <v>0</v>
      </c>
      <c r="L856" s="10">
        <f t="shared" ref="L856" si="105">SUM(L763:L855)</f>
        <v>0</v>
      </c>
      <c r="M856" s="10">
        <f t="shared" ref="M856" si="106">SUM(M763:M855)</f>
        <v>0</v>
      </c>
      <c r="N856" s="10">
        <f t="shared" ref="N856" si="107">SUM(N763:N855)</f>
        <v>0</v>
      </c>
      <c r="O856" s="10">
        <f t="shared" ref="O856" si="108">SUM(O763:O855)</f>
        <v>0</v>
      </c>
      <c r="P856" s="10">
        <f t="shared" ref="P856" si="109">SUM(P763:P855)</f>
        <v>0</v>
      </c>
      <c r="Q856" s="10">
        <f t="shared" ref="Q856" si="110">SUM(Q763:Q855)</f>
        <v>0</v>
      </c>
      <c r="R856" s="10">
        <f t="shared" ref="R856" si="111">SUM(R763:R855)</f>
        <v>0</v>
      </c>
      <c r="S856" s="10">
        <f t="shared" ref="S856" si="112">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104">
        <v>9349.24</v>
      </c>
      <c r="R860" s="104">
        <v>9349.24</v>
      </c>
      <c r="S860" s="104">
        <v>9349.24</v>
      </c>
    </row>
    <row r="861" spans="1:19">
      <c r="A861" s="37"/>
      <c r="B861" s="5">
        <v>2019</v>
      </c>
      <c r="C861" s="33"/>
      <c r="D861" s="33"/>
      <c r="E861" s="33"/>
      <c r="F861" s="33"/>
      <c r="G861" s="33"/>
      <c r="H861" s="33"/>
      <c r="I861" s="33"/>
      <c r="J861" s="33"/>
      <c r="K861" s="33"/>
      <c r="L861" s="33"/>
      <c r="M861" s="33"/>
      <c r="N861" s="33"/>
      <c r="O861" s="33"/>
      <c r="P861" s="104">
        <v>32387.5</v>
      </c>
      <c r="Q861" s="104">
        <v>32387.5</v>
      </c>
      <c r="R861" s="104">
        <v>32387.5</v>
      </c>
      <c r="S861" s="104">
        <v>32387.5</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104">
        <v>2545.1</v>
      </c>
      <c r="O863" s="104">
        <v>2545.1</v>
      </c>
      <c r="P863" s="104">
        <v>2545.1</v>
      </c>
      <c r="Q863" s="104">
        <v>2545.1</v>
      </c>
      <c r="R863" s="104">
        <v>2545.1</v>
      </c>
      <c r="S863" s="104">
        <v>2545.1</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10">
        <f>SUM(C858:C950)</f>
        <v>0</v>
      </c>
      <c r="D951" s="10">
        <f t="shared" ref="D951" si="113">SUM(D858:D950)</f>
        <v>0</v>
      </c>
      <c r="E951" s="10">
        <f t="shared" ref="E951" si="114">SUM(E858:E950)</f>
        <v>0</v>
      </c>
      <c r="F951" s="10">
        <f t="shared" ref="F951" si="115">SUM(F858:F950)</f>
        <v>0</v>
      </c>
      <c r="G951" s="10">
        <f t="shared" ref="G951" si="116">SUM(G858:G950)</f>
        <v>0</v>
      </c>
      <c r="H951" s="10">
        <f t="shared" ref="H951" si="117">SUM(H858:H950)</f>
        <v>0</v>
      </c>
      <c r="I951" s="10">
        <f t="shared" ref="I951" si="118">SUM(I858:I950)</f>
        <v>0</v>
      </c>
      <c r="J951" s="10">
        <f t="shared" ref="J951" si="119">SUM(J858:J950)</f>
        <v>0</v>
      </c>
      <c r="K951" s="10">
        <f t="shared" ref="K951" si="120">SUM(K858:K950)</f>
        <v>0</v>
      </c>
      <c r="L951" s="10">
        <f t="shared" ref="L951" si="121">SUM(L858:L950)</f>
        <v>0</v>
      </c>
      <c r="M951" s="10">
        <f t="shared" ref="M951" si="122">SUM(M858:M950)</f>
        <v>0</v>
      </c>
      <c r="N951" s="10">
        <f t="shared" ref="N951" si="123">SUM(N858:N950)</f>
        <v>2545.1</v>
      </c>
      <c r="O951" s="10">
        <f t="shared" ref="O951" si="124">SUM(O858:O950)</f>
        <v>2545.1</v>
      </c>
      <c r="P951" s="10">
        <f t="shared" ref="P951" si="125">SUM(P858:P950)</f>
        <v>34932.6</v>
      </c>
      <c r="Q951" s="10">
        <f t="shared" ref="Q951" si="126">SUM(Q858:Q950)</f>
        <v>44281.84</v>
      </c>
      <c r="R951" s="10">
        <f t="shared" ref="R951" si="127">SUM(R858:R950)</f>
        <v>44281.84</v>
      </c>
      <c r="S951" s="10">
        <f t="shared" ref="S951" si="128">SUM(S858:S950)</f>
        <v>44281.84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104">
        <v>10140.73</v>
      </c>
      <c r="O958" s="104">
        <v>10140.73</v>
      </c>
      <c r="P958" s="104">
        <v>10140.73</v>
      </c>
      <c r="Q958" s="104">
        <v>10140.73</v>
      </c>
      <c r="R958" s="104">
        <v>10140.73</v>
      </c>
      <c r="S958" s="104">
        <v>10140.73</v>
      </c>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v>12014.562420343833</v>
      </c>
      <c r="D975" s="104">
        <v>12014.56</v>
      </c>
      <c r="E975" s="104">
        <v>12014.56</v>
      </c>
      <c r="F975" s="104">
        <v>12014.56</v>
      </c>
      <c r="G975" s="104">
        <v>12014.56</v>
      </c>
      <c r="H975" s="104">
        <v>12014.56</v>
      </c>
      <c r="I975" s="104">
        <v>12014.56</v>
      </c>
      <c r="J975" s="104">
        <v>12014.56</v>
      </c>
      <c r="K975" s="104">
        <v>12014.56</v>
      </c>
      <c r="L975" s="104">
        <v>12014.56</v>
      </c>
      <c r="M975" s="104">
        <v>12014.56</v>
      </c>
      <c r="N975" s="104">
        <v>12014.56</v>
      </c>
      <c r="O975" s="104">
        <v>12014.56</v>
      </c>
      <c r="P975" s="104">
        <v>12014.56</v>
      </c>
      <c r="Q975" s="104">
        <v>12014.56</v>
      </c>
      <c r="R975" s="104">
        <v>12014.56</v>
      </c>
      <c r="S975" s="104">
        <v>12014.56</v>
      </c>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10">
        <f>SUM(C953:C1045)</f>
        <v>12014.562420343833</v>
      </c>
      <c r="D1046" s="10">
        <f t="shared" ref="D1046" si="129">SUM(D953:D1045)</f>
        <v>12014.56</v>
      </c>
      <c r="E1046" s="10">
        <f t="shared" ref="E1046" si="130">SUM(E953:E1045)</f>
        <v>12014.56</v>
      </c>
      <c r="F1046" s="10">
        <f t="shared" ref="F1046" si="131">SUM(F953:F1045)</f>
        <v>12014.56</v>
      </c>
      <c r="G1046" s="10">
        <f t="shared" ref="G1046" si="132">SUM(G953:G1045)</f>
        <v>12014.56</v>
      </c>
      <c r="H1046" s="10">
        <f t="shared" ref="H1046" si="133">SUM(H953:H1045)</f>
        <v>12014.56</v>
      </c>
      <c r="I1046" s="10">
        <f t="shared" ref="I1046" si="134">SUM(I953:I1045)</f>
        <v>12014.56</v>
      </c>
      <c r="J1046" s="10">
        <f t="shared" ref="J1046" si="135">SUM(J953:J1045)</f>
        <v>12014.56</v>
      </c>
      <c r="K1046" s="10">
        <f t="shared" ref="K1046" si="136">SUM(K953:K1045)</f>
        <v>12014.56</v>
      </c>
      <c r="L1046" s="10">
        <f t="shared" ref="L1046" si="137">SUM(L953:L1045)</f>
        <v>12014.56</v>
      </c>
      <c r="M1046" s="10">
        <f t="shared" ref="M1046" si="138">SUM(M953:M1045)</f>
        <v>12014.56</v>
      </c>
      <c r="N1046" s="10">
        <f t="shared" ref="N1046" si="139">SUM(N953:N1045)</f>
        <v>22155.29</v>
      </c>
      <c r="O1046" s="10">
        <f t="shared" ref="O1046" si="140">SUM(O953:O1045)</f>
        <v>22155.29</v>
      </c>
      <c r="P1046" s="10">
        <f t="shared" ref="P1046" si="141">SUM(P953:P1045)</f>
        <v>22155.29</v>
      </c>
      <c r="Q1046" s="10">
        <f t="shared" ref="Q1046" si="142">SUM(Q953:Q1045)</f>
        <v>22155.29</v>
      </c>
      <c r="R1046" s="10">
        <f t="shared" ref="R1046" si="143">SUM(R953:R1045)</f>
        <v>22155.29</v>
      </c>
      <c r="S1046" s="10">
        <f t="shared" ref="S1046" si="144">SUM(S953:S1045)</f>
        <v>22155.29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10">
        <f>SUM(C1048:C1140)</f>
        <v>0</v>
      </c>
      <c r="D1141" s="10">
        <f t="shared" ref="D1141" si="145">SUM(D1048:D1140)</f>
        <v>0</v>
      </c>
      <c r="E1141" s="10">
        <f t="shared" ref="E1141" si="146">SUM(E1048:E1140)</f>
        <v>0</v>
      </c>
      <c r="F1141" s="10">
        <f t="shared" ref="F1141" si="147">SUM(F1048:F1140)</f>
        <v>0</v>
      </c>
      <c r="G1141" s="10">
        <f t="shared" ref="G1141" si="148">SUM(G1048:G1140)</f>
        <v>0</v>
      </c>
      <c r="H1141" s="10">
        <f t="shared" ref="H1141" si="149">SUM(H1048:H1140)</f>
        <v>0</v>
      </c>
      <c r="I1141" s="10">
        <f t="shared" ref="I1141" si="150">SUM(I1048:I1140)</f>
        <v>0</v>
      </c>
      <c r="J1141" s="10">
        <f t="shared" ref="J1141" si="151">SUM(J1048:J1140)</f>
        <v>0</v>
      </c>
      <c r="K1141" s="10">
        <f t="shared" ref="K1141" si="152">SUM(K1048:K1140)</f>
        <v>0</v>
      </c>
      <c r="L1141" s="10">
        <f t="shared" ref="L1141" si="153">SUM(L1048:L1140)</f>
        <v>0</v>
      </c>
      <c r="M1141" s="10">
        <f t="shared" ref="M1141" si="154">SUM(M1048:M1140)</f>
        <v>0</v>
      </c>
      <c r="N1141" s="10">
        <f t="shared" ref="N1141" si="155">SUM(N1048:N1140)</f>
        <v>0</v>
      </c>
      <c r="O1141" s="10">
        <f t="shared" ref="O1141" si="156">SUM(O1048:O1140)</f>
        <v>0</v>
      </c>
      <c r="P1141" s="10">
        <f t="shared" ref="P1141" si="157">SUM(P1048:P1140)</f>
        <v>0</v>
      </c>
      <c r="Q1141" s="10">
        <f t="shared" ref="Q1141" si="158">SUM(Q1048:Q1140)</f>
        <v>0</v>
      </c>
      <c r="R1141" s="10">
        <f t="shared" ref="R1141" si="159">SUM(R1048:R1140)</f>
        <v>0</v>
      </c>
      <c r="S1141" s="10">
        <f t="shared" ref="S1141" si="160">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10">
        <f>SUM(C1143:C1235)</f>
        <v>0</v>
      </c>
      <c r="D1236" s="10">
        <f t="shared" ref="D1236" si="161">SUM(D1143:D1235)</f>
        <v>0</v>
      </c>
      <c r="E1236" s="10">
        <f t="shared" ref="E1236" si="162">SUM(E1143:E1235)</f>
        <v>0</v>
      </c>
      <c r="F1236" s="10">
        <f t="shared" ref="F1236" si="163">SUM(F1143:F1235)</f>
        <v>0</v>
      </c>
      <c r="G1236" s="10">
        <f t="shared" ref="G1236" si="164">SUM(G1143:G1235)</f>
        <v>0</v>
      </c>
      <c r="H1236" s="10">
        <f t="shared" ref="H1236" si="165">SUM(H1143:H1235)</f>
        <v>0</v>
      </c>
      <c r="I1236" s="10">
        <f t="shared" ref="I1236" si="166">SUM(I1143:I1235)</f>
        <v>0</v>
      </c>
      <c r="J1236" s="10">
        <f t="shared" ref="J1236" si="167">SUM(J1143:J1235)</f>
        <v>0</v>
      </c>
      <c r="K1236" s="10">
        <f t="shared" ref="K1236" si="168">SUM(K1143:K1235)</f>
        <v>0</v>
      </c>
      <c r="L1236" s="10">
        <f t="shared" ref="L1236" si="169">SUM(L1143:L1235)</f>
        <v>0</v>
      </c>
      <c r="M1236" s="10">
        <f t="shared" ref="M1236" si="170">SUM(M1143:M1235)</f>
        <v>0</v>
      </c>
      <c r="N1236" s="10">
        <f t="shared" ref="N1236" si="171">SUM(N1143:N1235)</f>
        <v>0</v>
      </c>
      <c r="O1236" s="10">
        <f t="shared" ref="O1236" si="172">SUM(O1143:O1235)</f>
        <v>0</v>
      </c>
      <c r="P1236" s="10">
        <f t="shared" ref="P1236" si="173">SUM(P1143:P1235)</f>
        <v>0</v>
      </c>
      <c r="Q1236" s="10">
        <f t="shared" ref="Q1236" si="174">SUM(Q1143:Q1235)</f>
        <v>0</v>
      </c>
      <c r="R1236" s="10">
        <f t="shared" ref="R1236" si="175">SUM(R1143:R1235)</f>
        <v>0</v>
      </c>
      <c r="S1236" s="10">
        <f t="shared" ref="S1236" si="176">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22379.25</v>
      </c>
    </row>
    <row r="1239" spans="1:19">
      <c r="A1239" s="35"/>
      <c r="B1239" s="5">
        <v>2021</v>
      </c>
      <c r="C1239" s="33"/>
      <c r="D1239" s="33"/>
      <c r="E1239" s="33"/>
      <c r="F1239" s="33"/>
      <c r="G1239" s="33"/>
      <c r="H1239" s="33"/>
      <c r="I1239" s="33"/>
      <c r="J1239" s="33"/>
      <c r="K1239" s="33"/>
      <c r="L1239" s="33"/>
      <c r="M1239" s="33"/>
      <c r="N1239" s="33"/>
      <c r="O1239" s="33"/>
      <c r="P1239" s="33"/>
      <c r="Q1239" s="33"/>
      <c r="R1239" s="104">
        <v>206170.26</v>
      </c>
      <c r="S1239" s="104">
        <v>206170.26</v>
      </c>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v>747581.16</v>
      </c>
      <c r="D1256" s="104">
        <v>747581.16</v>
      </c>
      <c r="E1256" s="104">
        <v>747581.16</v>
      </c>
      <c r="F1256" s="104">
        <v>747581.16</v>
      </c>
      <c r="G1256" s="104">
        <v>747581.16</v>
      </c>
      <c r="H1256" s="104">
        <v>747581.16</v>
      </c>
      <c r="I1256" s="104">
        <v>747581.16</v>
      </c>
      <c r="J1256" s="104">
        <v>747581.16</v>
      </c>
      <c r="K1256" s="104">
        <v>747581.16</v>
      </c>
      <c r="L1256" s="104">
        <v>747581.16</v>
      </c>
      <c r="M1256" s="104">
        <v>747581.16</v>
      </c>
      <c r="N1256" s="104">
        <v>747581.16</v>
      </c>
      <c r="O1256" s="104">
        <v>747581.16</v>
      </c>
      <c r="P1256" s="104">
        <v>747581.16</v>
      </c>
      <c r="Q1256" s="104">
        <v>747581.16</v>
      </c>
      <c r="R1256" s="104">
        <v>747581.16</v>
      </c>
      <c r="S1256" s="104">
        <v>747581.16</v>
      </c>
    </row>
    <row r="1257" spans="2:19">
      <c r="B1257" s="5">
        <v>2003</v>
      </c>
      <c r="C1257" s="34">
        <v>22255.75</v>
      </c>
      <c r="D1257" s="104">
        <v>22255.75</v>
      </c>
      <c r="E1257" s="104">
        <v>22255.75</v>
      </c>
      <c r="F1257" s="104">
        <v>22255.75</v>
      </c>
      <c r="G1257" s="104">
        <v>22255.75</v>
      </c>
      <c r="H1257" s="104">
        <v>22255.75</v>
      </c>
      <c r="I1257" s="104">
        <v>22255.75</v>
      </c>
      <c r="J1257" s="104">
        <v>22255.75</v>
      </c>
      <c r="K1257" s="104">
        <v>22255.75</v>
      </c>
      <c r="L1257" s="104">
        <v>22255.75</v>
      </c>
      <c r="M1257" s="104">
        <v>22255.75</v>
      </c>
      <c r="N1257" s="104">
        <v>22255.75</v>
      </c>
      <c r="O1257" s="104">
        <v>22255.75</v>
      </c>
      <c r="P1257" s="104">
        <v>22255.75</v>
      </c>
      <c r="Q1257" s="104">
        <v>22255.75</v>
      </c>
      <c r="R1257" s="104">
        <v>22255.75</v>
      </c>
      <c r="S1257" s="104">
        <v>22255.75</v>
      </c>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v>37894.78</v>
      </c>
      <c r="D1267" s="104">
        <v>37894.78</v>
      </c>
      <c r="E1267" s="104">
        <v>37894.78</v>
      </c>
      <c r="F1267" s="104">
        <v>37894.78</v>
      </c>
      <c r="G1267" s="104">
        <v>37894.78</v>
      </c>
      <c r="H1267" s="104">
        <v>37894.78</v>
      </c>
      <c r="I1267" s="104">
        <v>37894.78</v>
      </c>
      <c r="J1267" s="104">
        <v>37894.78</v>
      </c>
      <c r="K1267" s="104">
        <v>37894.78</v>
      </c>
      <c r="L1267" s="104">
        <v>37894.78</v>
      </c>
      <c r="M1267" s="104">
        <v>37894.78</v>
      </c>
      <c r="N1267" s="104">
        <v>37894.78</v>
      </c>
      <c r="O1267" s="104">
        <v>37894.78</v>
      </c>
      <c r="P1267" s="104">
        <v>37894.78</v>
      </c>
      <c r="Q1267" s="104">
        <v>37894.78</v>
      </c>
      <c r="R1267" s="104">
        <v>37894.78</v>
      </c>
      <c r="S1267" s="104">
        <v>37894.78</v>
      </c>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v>246127.39036363631</v>
      </c>
      <c r="D1273" s="104">
        <v>246127.39</v>
      </c>
      <c r="E1273" s="104">
        <v>246127.39</v>
      </c>
      <c r="F1273" s="104">
        <v>246127.39</v>
      </c>
      <c r="G1273" s="104">
        <v>246127.39</v>
      </c>
      <c r="H1273" s="104">
        <v>246127.39</v>
      </c>
      <c r="I1273" s="104">
        <v>246127.39</v>
      </c>
      <c r="J1273" s="104">
        <v>246127.39</v>
      </c>
      <c r="K1273" s="104">
        <v>246127.39</v>
      </c>
      <c r="L1273" s="104">
        <v>246127.39</v>
      </c>
      <c r="M1273" s="104">
        <v>246127.39</v>
      </c>
      <c r="N1273" s="104">
        <v>246127.39</v>
      </c>
      <c r="O1273" s="104">
        <v>246127.39</v>
      </c>
      <c r="P1273" s="104">
        <v>246127.39</v>
      </c>
      <c r="Q1273" s="104">
        <v>246127.39</v>
      </c>
      <c r="R1273" s="104">
        <v>246127.39</v>
      </c>
      <c r="S1273" s="104">
        <v>246127.39</v>
      </c>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v>65863.591089385474</v>
      </c>
      <c r="D1275" s="104">
        <v>65863.59</v>
      </c>
      <c r="E1275" s="104">
        <v>65863.59</v>
      </c>
      <c r="F1275" s="104">
        <v>65863.59</v>
      </c>
      <c r="G1275" s="104">
        <v>65863.59</v>
      </c>
      <c r="H1275" s="104">
        <v>65863.59</v>
      </c>
      <c r="I1275" s="104">
        <v>65863.59</v>
      </c>
      <c r="J1275" s="104">
        <v>65863.59</v>
      </c>
      <c r="K1275" s="104">
        <v>65863.59</v>
      </c>
      <c r="L1275" s="104">
        <v>65863.59</v>
      </c>
      <c r="M1275" s="104">
        <v>65863.59</v>
      </c>
      <c r="N1275" s="104">
        <v>65863.59</v>
      </c>
      <c r="O1275" s="104">
        <v>65863.59</v>
      </c>
      <c r="P1275" s="104">
        <v>65863.59</v>
      </c>
      <c r="Q1275" s="104">
        <v>65863.59</v>
      </c>
      <c r="R1275" s="104">
        <v>65863.59</v>
      </c>
      <c r="S1275" s="104">
        <v>65863.59</v>
      </c>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v>153.21886363636364</v>
      </c>
      <c r="D1280" s="104">
        <v>153.22</v>
      </c>
      <c r="E1280" s="104">
        <v>153.22</v>
      </c>
      <c r="F1280" s="104">
        <v>153.22</v>
      </c>
      <c r="G1280" s="104">
        <v>153.22</v>
      </c>
      <c r="H1280" s="104">
        <v>153.22</v>
      </c>
      <c r="I1280" s="104">
        <v>153.22</v>
      </c>
      <c r="J1280" s="104">
        <v>153.22</v>
      </c>
      <c r="K1280" s="104">
        <v>153.22</v>
      </c>
      <c r="L1280" s="104">
        <v>153.22</v>
      </c>
      <c r="M1280" s="104">
        <v>153.22</v>
      </c>
      <c r="N1280" s="104">
        <v>153.22</v>
      </c>
      <c r="O1280" s="104">
        <v>153.22</v>
      </c>
      <c r="P1280" s="104">
        <v>153.22</v>
      </c>
      <c r="Q1280" s="104">
        <v>153.22</v>
      </c>
      <c r="R1280" s="104">
        <v>153.22</v>
      </c>
      <c r="S1280" s="104">
        <v>153.22</v>
      </c>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v>66.920699414609302</v>
      </c>
      <c r="D1290" s="104">
        <v>66.92</v>
      </c>
      <c r="E1290" s="104">
        <v>66.92</v>
      </c>
      <c r="F1290" s="104">
        <v>66.92</v>
      </c>
      <c r="G1290" s="104">
        <v>66.92</v>
      </c>
      <c r="H1290" s="104">
        <v>66.92</v>
      </c>
      <c r="I1290" s="104">
        <v>66.92</v>
      </c>
      <c r="J1290" s="104">
        <v>66.92</v>
      </c>
      <c r="K1290" s="104">
        <v>66.92</v>
      </c>
      <c r="L1290" s="104">
        <v>66.92</v>
      </c>
      <c r="M1290" s="104">
        <v>66.92</v>
      </c>
      <c r="N1290" s="104">
        <v>66.92</v>
      </c>
      <c r="O1290" s="104">
        <v>66.92</v>
      </c>
      <c r="P1290" s="104">
        <v>66.92</v>
      </c>
      <c r="Q1290" s="104">
        <v>66.92</v>
      </c>
      <c r="R1290" s="104">
        <v>66.92</v>
      </c>
      <c r="S1290" s="104">
        <v>66.92</v>
      </c>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10">
        <f>SUM(C1238:C1330)</f>
        <v>1119942.8110160728</v>
      </c>
      <c r="D1331" s="10">
        <f t="shared" ref="D1331" si="177">SUM(D1238:D1330)</f>
        <v>1119942.81</v>
      </c>
      <c r="E1331" s="10">
        <f t="shared" ref="E1331" si="178">SUM(E1238:E1330)</f>
        <v>1119942.81</v>
      </c>
      <c r="F1331" s="10">
        <f t="shared" ref="F1331" si="179">SUM(F1238:F1330)</f>
        <v>1119942.81</v>
      </c>
      <c r="G1331" s="10">
        <f t="shared" ref="G1331" si="180">SUM(G1238:G1330)</f>
        <v>1119942.81</v>
      </c>
      <c r="H1331" s="10">
        <f t="shared" ref="H1331" si="181">SUM(H1238:H1330)</f>
        <v>1119942.81</v>
      </c>
      <c r="I1331" s="10">
        <f t="shared" ref="I1331" si="182">SUM(I1238:I1330)</f>
        <v>1119942.81</v>
      </c>
      <c r="J1331" s="10">
        <f t="shared" ref="J1331" si="183">SUM(J1238:J1330)</f>
        <v>1119942.81</v>
      </c>
      <c r="K1331" s="10">
        <f t="shared" ref="K1331" si="184">SUM(K1238:K1330)</f>
        <v>1119942.81</v>
      </c>
      <c r="L1331" s="10">
        <f t="shared" ref="L1331" si="185">SUM(L1238:L1330)</f>
        <v>1119942.81</v>
      </c>
      <c r="M1331" s="10">
        <f t="shared" ref="M1331" si="186">SUM(M1238:M1330)</f>
        <v>1119942.81</v>
      </c>
      <c r="N1331" s="10">
        <f t="shared" ref="N1331" si="187">SUM(N1238:N1330)</f>
        <v>1119942.81</v>
      </c>
      <c r="O1331" s="10">
        <f t="shared" ref="O1331" si="188">SUM(O1238:O1330)</f>
        <v>1119942.81</v>
      </c>
      <c r="P1331" s="10">
        <f t="shared" ref="P1331" si="189">SUM(P1238:P1330)</f>
        <v>1119942.81</v>
      </c>
      <c r="Q1331" s="10">
        <f t="shared" ref="Q1331" si="190">SUM(Q1238:Q1330)</f>
        <v>1119942.81</v>
      </c>
      <c r="R1331" s="10">
        <f t="shared" ref="R1331" si="191">SUM(R1238:R1330)</f>
        <v>1326113.07</v>
      </c>
      <c r="S1331" s="10">
        <f>SUM(S1238:S1330)</f>
        <v>1348492.32</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10">
        <f>SUM(C1333:C1425)</f>
        <v>0</v>
      </c>
      <c r="D1426" s="10">
        <f t="shared" ref="D1426" si="192">SUM(D1333:D1425)</f>
        <v>0</v>
      </c>
      <c r="E1426" s="10">
        <f t="shared" ref="E1426" si="193">SUM(E1333:E1425)</f>
        <v>0</v>
      </c>
      <c r="F1426" s="10">
        <f t="shared" ref="F1426" si="194">SUM(F1333:F1425)</f>
        <v>0</v>
      </c>
      <c r="G1426" s="10">
        <f t="shared" ref="G1426" si="195">SUM(G1333:G1425)</f>
        <v>0</v>
      </c>
      <c r="H1426" s="10">
        <f t="shared" ref="H1426" si="196">SUM(H1333:H1425)</f>
        <v>0</v>
      </c>
      <c r="I1426" s="10">
        <f t="shared" ref="I1426" si="197">SUM(I1333:I1425)</f>
        <v>0</v>
      </c>
      <c r="J1426" s="10">
        <f t="shared" ref="J1426" si="198">SUM(J1333:J1425)</f>
        <v>0</v>
      </c>
      <c r="K1426" s="10">
        <f t="shared" ref="K1426" si="199">SUM(K1333:K1425)</f>
        <v>0</v>
      </c>
      <c r="L1426" s="10">
        <f t="shared" ref="L1426" si="200">SUM(L1333:L1425)</f>
        <v>0</v>
      </c>
      <c r="M1426" s="10">
        <f t="shared" ref="M1426" si="201">SUM(M1333:M1425)</f>
        <v>0</v>
      </c>
      <c r="N1426" s="10">
        <f t="shared" ref="N1426" si="202">SUM(N1333:N1425)</f>
        <v>0</v>
      </c>
      <c r="O1426" s="10">
        <f t="shared" ref="O1426" si="203">SUM(O1333:O1425)</f>
        <v>0</v>
      </c>
      <c r="P1426" s="10">
        <f t="shared" ref="P1426" si="204">SUM(P1333:P1425)</f>
        <v>0</v>
      </c>
      <c r="Q1426" s="10">
        <f t="shared" ref="Q1426" si="205">SUM(Q1333:Q1425)</f>
        <v>0</v>
      </c>
      <c r="R1426" s="10">
        <f t="shared" ref="R1426" si="206">SUM(R1333:R1425)</f>
        <v>0</v>
      </c>
      <c r="S1426" s="10">
        <f t="shared" ref="S1426" si="207">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10">
        <f>SUM(C1428:C1520)</f>
        <v>0</v>
      </c>
      <c r="D1521" s="10">
        <f t="shared" ref="D1521" si="208">SUM(D1428:D1520)</f>
        <v>0</v>
      </c>
      <c r="E1521" s="10">
        <f t="shared" ref="E1521" si="209">SUM(E1428:E1520)</f>
        <v>0</v>
      </c>
      <c r="F1521" s="10">
        <f t="shared" ref="F1521" si="210">SUM(F1428:F1520)</f>
        <v>0</v>
      </c>
      <c r="G1521" s="10">
        <f t="shared" ref="G1521" si="211">SUM(G1428:G1520)</f>
        <v>0</v>
      </c>
      <c r="H1521" s="10">
        <f t="shared" ref="H1521" si="212">SUM(H1428:H1520)</f>
        <v>0</v>
      </c>
      <c r="I1521" s="10">
        <f t="shared" ref="I1521" si="213">SUM(I1428:I1520)</f>
        <v>0</v>
      </c>
      <c r="J1521" s="10">
        <f t="shared" ref="J1521" si="214">SUM(J1428:J1520)</f>
        <v>0</v>
      </c>
      <c r="K1521" s="10">
        <f t="shared" ref="K1521" si="215">SUM(K1428:K1520)</f>
        <v>0</v>
      </c>
      <c r="L1521" s="10">
        <f t="shared" ref="L1521" si="216">SUM(L1428:L1520)</f>
        <v>0</v>
      </c>
      <c r="M1521" s="10">
        <f t="shared" ref="M1521" si="217">SUM(M1428:M1520)</f>
        <v>0</v>
      </c>
      <c r="N1521" s="10">
        <f t="shared" ref="N1521" si="218">SUM(N1428:N1520)</f>
        <v>0</v>
      </c>
      <c r="O1521" s="10">
        <f t="shared" ref="O1521" si="219">SUM(O1428:O1520)</f>
        <v>0</v>
      </c>
      <c r="P1521" s="10">
        <f t="shared" ref="P1521" si="220">SUM(P1428:P1520)</f>
        <v>0</v>
      </c>
      <c r="Q1521" s="10">
        <f t="shared" ref="Q1521" si="221">SUM(Q1428:Q1520)</f>
        <v>0</v>
      </c>
      <c r="R1521" s="10">
        <f t="shared" ref="R1521" si="222">SUM(R1428:R1520)</f>
        <v>0</v>
      </c>
      <c r="S1521" s="10">
        <f t="shared" ref="S1521" si="223">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10">
        <f>SUM(C1523:C1615)</f>
        <v>0</v>
      </c>
      <c r="D1616" s="10">
        <f t="shared" ref="D1616" si="224">SUM(D1523:D1615)</f>
        <v>0</v>
      </c>
      <c r="E1616" s="10">
        <f t="shared" ref="E1616" si="225">SUM(E1523:E1615)</f>
        <v>0</v>
      </c>
      <c r="F1616" s="10">
        <f t="shared" ref="F1616" si="226">SUM(F1523:F1615)</f>
        <v>0</v>
      </c>
      <c r="G1616" s="10">
        <f t="shared" ref="G1616" si="227">SUM(G1523:G1615)</f>
        <v>0</v>
      </c>
      <c r="H1616" s="10">
        <f t="shared" ref="H1616" si="228">SUM(H1523:H1615)</f>
        <v>0</v>
      </c>
      <c r="I1616" s="10">
        <f t="shared" ref="I1616" si="229">SUM(I1523:I1615)</f>
        <v>0</v>
      </c>
      <c r="J1616" s="10">
        <f t="shared" ref="J1616" si="230">SUM(J1523:J1615)</f>
        <v>0</v>
      </c>
      <c r="K1616" s="10">
        <f t="shared" ref="K1616" si="231">SUM(K1523:K1615)</f>
        <v>0</v>
      </c>
      <c r="L1616" s="10">
        <f t="shared" ref="L1616" si="232">SUM(L1523:L1615)</f>
        <v>0</v>
      </c>
      <c r="M1616" s="10">
        <f t="shared" ref="M1616" si="233">SUM(M1523:M1615)</f>
        <v>0</v>
      </c>
      <c r="N1616" s="10">
        <f t="shared" ref="N1616" si="234">SUM(N1523:N1615)</f>
        <v>0</v>
      </c>
      <c r="O1616" s="10">
        <f t="shared" ref="O1616" si="235">SUM(O1523:O1615)</f>
        <v>0</v>
      </c>
      <c r="P1616" s="10">
        <f t="shared" ref="P1616" si="236">SUM(P1523:P1615)</f>
        <v>0</v>
      </c>
      <c r="Q1616" s="10">
        <f t="shared" ref="Q1616" si="237">SUM(Q1523:Q1615)</f>
        <v>0</v>
      </c>
      <c r="R1616" s="10">
        <f t="shared" ref="R1616" si="238">SUM(R1523:R1615)</f>
        <v>0</v>
      </c>
      <c r="S1616" s="10">
        <f t="shared" ref="S1616" si="239">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10">
        <f>SUM(C1618:C1710)</f>
        <v>0</v>
      </c>
      <c r="D1711" s="10">
        <f t="shared" ref="D1711" si="240">SUM(D1618:D1710)</f>
        <v>0</v>
      </c>
      <c r="E1711" s="10">
        <f t="shared" ref="E1711" si="241">SUM(E1618:E1710)</f>
        <v>0</v>
      </c>
      <c r="F1711" s="10">
        <f t="shared" ref="F1711" si="242">SUM(F1618:F1710)</f>
        <v>0</v>
      </c>
      <c r="G1711" s="10">
        <f t="shared" ref="G1711" si="243">SUM(G1618:G1710)</f>
        <v>0</v>
      </c>
      <c r="H1711" s="10">
        <f t="shared" ref="H1711" si="244">SUM(H1618:H1710)</f>
        <v>0</v>
      </c>
      <c r="I1711" s="10">
        <f t="shared" ref="I1711" si="245">SUM(I1618:I1710)</f>
        <v>0</v>
      </c>
      <c r="J1711" s="10">
        <f t="shared" ref="J1711" si="246">SUM(J1618:J1710)</f>
        <v>0</v>
      </c>
      <c r="K1711" s="10">
        <f t="shared" ref="K1711" si="247">SUM(K1618:K1710)</f>
        <v>0</v>
      </c>
      <c r="L1711" s="10">
        <f t="shared" ref="L1711" si="248">SUM(L1618:L1710)</f>
        <v>0</v>
      </c>
      <c r="M1711" s="10">
        <f t="shared" ref="M1711" si="249">SUM(M1618:M1710)</f>
        <v>0</v>
      </c>
      <c r="N1711" s="10">
        <f t="shared" ref="N1711" si="250">SUM(N1618:N1710)</f>
        <v>0</v>
      </c>
      <c r="O1711" s="10">
        <f t="shared" ref="O1711" si="251">SUM(O1618:O1710)</f>
        <v>0</v>
      </c>
      <c r="P1711" s="10">
        <f t="shared" ref="P1711" si="252">SUM(P1618:P1710)</f>
        <v>0</v>
      </c>
      <c r="Q1711" s="10">
        <f t="shared" ref="Q1711" si="253">SUM(Q1618:Q1710)</f>
        <v>0</v>
      </c>
      <c r="R1711" s="10">
        <f t="shared" ref="R1711" si="254">SUM(R1618:R1710)</f>
        <v>0</v>
      </c>
      <c r="S1711" s="10">
        <f t="shared" ref="S1711" si="255">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104">
        <v>2848</v>
      </c>
      <c r="P1717" s="104">
        <v>2848</v>
      </c>
      <c r="Q1717" s="104">
        <v>2848</v>
      </c>
      <c r="R1717" s="104">
        <v>2848</v>
      </c>
      <c r="S1717" s="104">
        <v>2848</v>
      </c>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v>16273.5578</v>
      </c>
      <c r="D1734" s="104">
        <v>16273.56</v>
      </c>
      <c r="E1734" s="104">
        <v>16273.56</v>
      </c>
      <c r="F1734" s="104">
        <v>16273.56</v>
      </c>
      <c r="G1734" s="104">
        <v>16273.56</v>
      </c>
      <c r="H1734" s="104">
        <v>16273.56</v>
      </c>
      <c r="I1734" s="104">
        <v>16273.56</v>
      </c>
      <c r="J1734" s="104">
        <v>16273.56</v>
      </c>
      <c r="K1734" s="104">
        <v>16273.56</v>
      </c>
      <c r="L1734" s="104">
        <v>16273.56</v>
      </c>
      <c r="M1734" s="104">
        <v>16273.56</v>
      </c>
      <c r="N1734" s="104">
        <v>16273.56</v>
      </c>
      <c r="O1734" s="104">
        <v>16273.56</v>
      </c>
      <c r="P1734" s="104">
        <v>16273.56</v>
      </c>
      <c r="Q1734" s="104">
        <v>16273.56</v>
      </c>
      <c r="R1734" s="104">
        <v>16273.56</v>
      </c>
      <c r="S1734" s="104">
        <v>16273.56</v>
      </c>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v>32211.386999999999</v>
      </c>
      <c r="D1736" s="104">
        <v>32211.39</v>
      </c>
      <c r="E1736" s="104">
        <v>32211.39</v>
      </c>
      <c r="F1736" s="104">
        <v>32211.39</v>
      </c>
      <c r="G1736" s="104">
        <v>32211.39</v>
      </c>
      <c r="H1736" s="104">
        <v>32211.39</v>
      </c>
      <c r="I1736" s="104">
        <v>32211.39</v>
      </c>
      <c r="J1736" s="104">
        <v>32211.39</v>
      </c>
      <c r="K1736" s="104">
        <v>32211.39</v>
      </c>
      <c r="L1736" s="104">
        <v>32211.39</v>
      </c>
      <c r="M1736" s="104">
        <v>32211.39</v>
      </c>
      <c r="N1736" s="104">
        <v>32211.39</v>
      </c>
      <c r="O1736" s="104">
        <v>32211.39</v>
      </c>
      <c r="P1736" s="104">
        <v>32211.39</v>
      </c>
      <c r="Q1736" s="104">
        <v>32211.39</v>
      </c>
      <c r="R1736" s="104">
        <v>32211.39</v>
      </c>
      <c r="S1736" s="104">
        <v>32211.39</v>
      </c>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v>16622.929581648517</v>
      </c>
      <c r="D1744" s="104">
        <v>16622.93</v>
      </c>
      <c r="E1744" s="104">
        <v>16622.93</v>
      </c>
      <c r="F1744" s="104">
        <v>16622.93</v>
      </c>
      <c r="G1744" s="104">
        <v>16622.93</v>
      </c>
      <c r="H1744" s="104">
        <v>16622.93</v>
      </c>
      <c r="I1744" s="104">
        <v>16622.93</v>
      </c>
      <c r="J1744" s="104">
        <v>16622.93</v>
      </c>
      <c r="K1744" s="104">
        <v>16622.93</v>
      </c>
      <c r="L1744" s="104">
        <v>16622.93</v>
      </c>
      <c r="M1744" s="104">
        <v>16622.93</v>
      </c>
      <c r="N1744" s="104">
        <v>16622.93</v>
      </c>
      <c r="O1744" s="104">
        <v>16622.93</v>
      </c>
      <c r="P1744" s="104">
        <v>16622.93</v>
      </c>
      <c r="Q1744" s="104">
        <v>16622.93</v>
      </c>
      <c r="R1744" s="104">
        <v>16622.93</v>
      </c>
      <c r="S1744" s="104">
        <v>16622.93</v>
      </c>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v>4497.4285448275868</v>
      </c>
      <c r="D1748" s="104">
        <v>4497.43</v>
      </c>
      <c r="E1748" s="104">
        <v>4497.43</v>
      </c>
      <c r="F1748" s="104">
        <v>4497.43</v>
      </c>
      <c r="G1748" s="104">
        <v>4497.43</v>
      </c>
      <c r="H1748" s="104">
        <v>4497.43</v>
      </c>
      <c r="I1748" s="104">
        <v>4497.43</v>
      </c>
      <c r="J1748" s="104">
        <v>4497.43</v>
      </c>
      <c r="K1748" s="104">
        <v>4497.43</v>
      </c>
      <c r="L1748" s="104">
        <v>4497.43</v>
      </c>
      <c r="M1748" s="104">
        <v>4497.43</v>
      </c>
      <c r="N1748" s="104">
        <v>4497.43</v>
      </c>
      <c r="O1748" s="104">
        <v>4497.43</v>
      </c>
      <c r="P1748" s="104">
        <v>4497.43</v>
      </c>
      <c r="Q1748" s="104">
        <v>4497.43</v>
      </c>
      <c r="R1748" s="104">
        <v>4497.43</v>
      </c>
      <c r="S1748" s="104">
        <v>4497.43</v>
      </c>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v>873.06669515306112</v>
      </c>
      <c r="D1751" s="104">
        <v>873.07</v>
      </c>
      <c r="E1751" s="104">
        <v>873.07</v>
      </c>
      <c r="F1751" s="104">
        <v>873.07</v>
      </c>
      <c r="G1751" s="104">
        <v>873.07</v>
      </c>
      <c r="H1751" s="104">
        <v>873.07</v>
      </c>
      <c r="I1751" s="104">
        <v>873.07</v>
      </c>
      <c r="J1751" s="104">
        <v>873.07</v>
      </c>
      <c r="K1751" s="104">
        <v>873.07</v>
      </c>
      <c r="L1751" s="104">
        <v>873.07</v>
      </c>
      <c r="M1751" s="104">
        <v>873.07</v>
      </c>
      <c r="N1751" s="104">
        <v>873.07</v>
      </c>
      <c r="O1751" s="104">
        <v>873.07</v>
      </c>
      <c r="P1751" s="104">
        <v>873.07</v>
      </c>
      <c r="Q1751" s="104">
        <v>873.07</v>
      </c>
      <c r="R1751" s="104">
        <v>873.07</v>
      </c>
      <c r="S1751" s="104">
        <v>873.07</v>
      </c>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10">
        <f>SUM(C1713:C1805)</f>
        <v>70478.369621629157</v>
      </c>
      <c r="D1806" s="10">
        <f t="shared" ref="D1806" si="256">SUM(D1713:D1805)</f>
        <v>70478.38</v>
      </c>
      <c r="E1806" s="10">
        <f t="shared" ref="E1806" si="257">SUM(E1713:E1805)</f>
        <v>70478.38</v>
      </c>
      <c r="F1806" s="10">
        <f t="shared" ref="F1806" si="258">SUM(F1713:F1805)</f>
        <v>70478.38</v>
      </c>
      <c r="G1806" s="10">
        <f t="shared" ref="G1806" si="259">SUM(G1713:G1805)</f>
        <v>70478.38</v>
      </c>
      <c r="H1806" s="10">
        <f t="shared" ref="H1806" si="260">SUM(H1713:H1805)</f>
        <v>70478.38</v>
      </c>
      <c r="I1806" s="10">
        <f t="shared" ref="I1806" si="261">SUM(I1713:I1805)</f>
        <v>70478.38</v>
      </c>
      <c r="J1806" s="10">
        <f t="shared" ref="J1806" si="262">SUM(J1713:J1805)</f>
        <v>70478.38</v>
      </c>
      <c r="K1806" s="10">
        <f t="shared" ref="K1806" si="263">SUM(K1713:K1805)</f>
        <v>70478.38</v>
      </c>
      <c r="L1806" s="10">
        <f t="shared" ref="L1806" si="264">SUM(L1713:L1805)</f>
        <v>70478.38</v>
      </c>
      <c r="M1806" s="10">
        <f t="shared" ref="M1806" si="265">SUM(M1713:M1805)</f>
        <v>70478.38</v>
      </c>
      <c r="N1806" s="10">
        <f t="shared" ref="N1806" si="266">SUM(N1713:N1805)</f>
        <v>70478.38</v>
      </c>
      <c r="O1806" s="10">
        <f t="shared" ref="O1806" si="267">SUM(O1713:O1805)</f>
        <v>73326.38</v>
      </c>
      <c r="P1806" s="10">
        <f t="shared" ref="P1806" si="268">SUM(P1713:P1805)</f>
        <v>73326.38</v>
      </c>
      <c r="Q1806" s="10">
        <f t="shared" ref="Q1806" si="269">SUM(Q1713:Q1805)</f>
        <v>73326.38</v>
      </c>
      <c r="R1806" s="10">
        <f t="shared" ref="R1806" si="270">SUM(R1713:R1805)</f>
        <v>73326.38</v>
      </c>
      <c r="S1806" s="10">
        <f t="shared" ref="S1806" si="271">SUM(S1713:S1805)</f>
        <v>73326.38</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10">
        <f>SUM(C1808:C1900)</f>
        <v>0</v>
      </c>
      <c r="D1901" s="10">
        <f t="shared" ref="D1901" si="272">SUM(D1808:D1900)</f>
        <v>0</v>
      </c>
      <c r="E1901" s="10">
        <f t="shared" ref="E1901" si="273">SUM(E1808:E1900)</f>
        <v>0</v>
      </c>
      <c r="F1901" s="10">
        <f t="shared" ref="F1901" si="274">SUM(F1808:F1900)</f>
        <v>0</v>
      </c>
      <c r="G1901" s="10">
        <f t="shared" ref="G1901" si="275">SUM(G1808:G1900)</f>
        <v>0</v>
      </c>
      <c r="H1901" s="10">
        <f t="shared" ref="H1901" si="276">SUM(H1808:H1900)</f>
        <v>0</v>
      </c>
      <c r="I1901" s="10">
        <f t="shared" ref="I1901" si="277">SUM(I1808:I1900)</f>
        <v>0</v>
      </c>
      <c r="J1901" s="10">
        <f t="shared" ref="J1901" si="278">SUM(J1808:J1900)</f>
        <v>0</v>
      </c>
      <c r="K1901" s="10">
        <f t="shared" ref="K1901" si="279">SUM(K1808:K1900)</f>
        <v>0</v>
      </c>
      <c r="L1901" s="10">
        <f t="shared" ref="L1901" si="280">SUM(L1808:L1900)</f>
        <v>0</v>
      </c>
      <c r="M1901" s="10">
        <f t="shared" ref="M1901" si="281">SUM(M1808:M1900)</f>
        <v>0</v>
      </c>
      <c r="N1901" s="10">
        <f t="shared" ref="N1901" si="282">SUM(N1808:N1900)</f>
        <v>0</v>
      </c>
      <c r="O1901" s="10">
        <f t="shared" ref="O1901" si="283">SUM(O1808:O1900)</f>
        <v>0</v>
      </c>
      <c r="P1901" s="10">
        <f t="shared" ref="P1901" si="284">SUM(P1808:P1900)</f>
        <v>0</v>
      </c>
      <c r="Q1901" s="10">
        <f t="shared" ref="Q1901" si="285">SUM(Q1808:Q1900)</f>
        <v>0</v>
      </c>
      <c r="R1901" s="10">
        <f t="shared" ref="R1901" si="286">SUM(R1808:R1900)</f>
        <v>0</v>
      </c>
      <c r="S1901" s="10">
        <f t="shared" ref="S1901" si="287">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104">
        <v>24525.57</v>
      </c>
      <c r="M1910" s="104">
        <v>24525.57</v>
      </c>
      <c r="N1910" s="104">
        <v>24525.57</v>
      </c>
      <c r="O1910" s="104">
        <v>24525.57</v>
      </c>
      <c r="P1910" s="104">
        <v>24525.57</v>
      </c>
      <c r="Q1910" s="104">
        <v>24525.57</v>
      </c>
      <c r="R1910" s="104">
        <v>24525.57</v>
      </c>
      <c r="S1910" s="104">
        <v>24525.57</v>
      </c>
    </row>
    <row r="1911" spans="1:19">
      <c r="B1911" s="5">
        <v>2014</v>
      </c>
      <c r="C1911" s="33"/>
      <c r="D1911" s="33"/>
      <c r="E1911" s="33"/>
      <c r="F1911" s="33"/>
      <c r="G1911" s="33"/>
      <c r="H1911" s="33"/>
      <c r="I1911" s="33"/>
      <c r="J1911" s="33"/>
      <c r="K1911" s="104">
        <v>74371.38</v>
      </c>
      <c r="L1911" s="104">
        <v>74371.38</v>
      </c>
      <c r="M1911" s="104">
        <v>74371.38</v>
      </c>
      <c r="N1911" s="104">
        <v>74371.38</v>
      </c>
      <c r="O1911" s="104">
        <v>74371.38</v>
      </c>
      <c r="P1911" s="104">
        <v>74371.38</v>
      </c>
      <c r="Q1911" s="104">
        <v>74371.38</v>
      </c>
      <c r="R1911" s="104">
        <v>74371.38</v>
      </c>
      <c r="S1911" s="104">
        <v>74371.38</v>
      </c>
    </row>
    <row r="1912" spans="1:19">
      <c r="B1912" s="5">
        <v>2013</v>
      </c>
      <c r="C1912" s="33"/>
      <c r="D1912" s="33"/>
      <c r="E1912" s="33"/>
      <c r="F1912" s="33"/>
      <c r="G1912" s="33"/>
      <c r="H1912" s="33"/>
      <c r="I1912" s="33"/>
      <c r="J1912" s="104">
        <v>57137.97</v>
      </c>
      <c r="K1912" s="104">
        <v>57137.97</v>
      </c>
      <c r="L1912" s="104">
        <v>57137.97</v>
      </c>
      <c r="M1912" s="104">
        <v>57137.97</v>
      </c>
      <c r="N1912" s="104">
        <v>57137.97</v>
      </c>
      <c r="O1912" s="104">
        <v>57137.97</v>
      </c>
      <c r="P1912" s="104">
        <v>57137.97</v>
      </c>
      <c r="Q1912" s="104">
        <v>57137.97</v>
      </c>
      <c r="R1912" s="104">
        <v>57137.97</v>
      </c>
      <c r="S1912" s="104">
        <v>57137.97</v>
      </c>
    </row>
    <row r="1913" spans="1:19">
      <c r="B1913" s="5">
        <v>2012</v>
      </c>
      <c r="C1913" s="33"/>
      <c r="D1913" s="33"/>
      <c r="E1913" s="33"/>
      <c r="F1913" s="33"/>
      <c r="G1913" s="33"/>
      <c r="H1913" s="33"/>
      <c r="I1913" s="104">
        <v>64552.44</v>
      </c>
      <c r="J1913" s="104">
        <v>64552.44</v>
      </c>
      <c r="K1913" s="104">
        <v>64552.44</v>
      </c>
      <c r="L1913" s="104">
        <v>64552.44</v>
      </c>
      <c r="M1913" s="104">
        <v>64552.44</v>
      </c>
      <c r="N1913" s="104">
        <v>64552.44</v>
      </c>
      <c r="O1913" s="104">
        <v>64552.44</v>
      </c>
      <c r="P1913" s="104">
        <v>64552.44</v>
      </c>
      <c r="Q1913" s="104">
        <v>64552.44</v>
      </c>
      <c r="R1913" s="104">
        <v>64552.44</v>
      </c>
      <c r="S1913" s="104">
        <v>64552.44</v>
      </c>
    </row>
    <row r="1914" spans="1:19">
      <c r="B1914" s="5">
        <v>2011</v>
      </c>
      <c r="C1914" s="33"/>
      <c r="D1914" s="33"/>
      <c r="E1914" s="33"/>
      <c r="F1914" s="33"/>
      <c r="G1914" s="33"/>
      <c r="H1914" s="104">
        <v>233088.45</v>
      </c>
      <c r="I1914" s="104">
        <v>233088.45</v>
      </c>
      <c r="J1914" s="104">
        <v>233088.45</v>
      </c>
      <c r="K1914" s="104">
        <v>233088.45</v>
      </c>
      <c r="L1914" s="104">
        <v>233088.45</v>
      </c>
      <c r="M1914" s="104">
        <v>233088.45</v>
      </c>
      <c r="N1914" s="104">
        <v>233088.45</v>
      </c>
      <c r="O1914" s="104">
        <v>233088.45</v>
      </c>
      <c r="P1914" s="104">
        <v>233088.45</v>
      </c>
      <c r="Q1914" s="104">
        <v>233088.45</v>
      </c>
      <c r="R1914" s="104">
        <v>233088.45</v>
      </c>
      <c r="S1914" s="104">
        <v>233088.45</v>
      </c>
    </row>
    <row r="1915" spans="1:19">
      <c r="B1915" s="5">
        <v>2010</v>
      </c>
      <c r="C1915" s="33"/>
      <c r="D1915" s="33"/>
      <c r="E1915" s="33"/>
      <c r="F1915" s="33"/>
      <c r="G1915" s="104">
        <v>108900.42</v>
      </c>
      <c r="H1915" s="104">
        <v>108900.42</v>
      </c>
      <c r="I1915" s="104">
        <v>108900.42</v>
      </c>
      <c r="J1915" s="104">
        <v>108900.42</v>
      </c>
      <c r="K1915" s="104">
        <v>108900.42</v>
      </c>
      <c r="L1915" s="104">
        <v>108900.42</v>
      </c>
      <c r="M1915" s="104">
        <v>108900.42</v>
      </c>
      <c r="N1915" s="104">
        <v>108900.42</v>
      </c>
      <c r="O1915" s="104">
        <v>108900.42</v>
      </c>
      <c r="P1915" s="104">
        <v>108900.42</v>
      </c>
      <c r="Q1915" s="104">
        <v>108900.42</v>
      </c>
      <c r="R1915" s="104">
        <v>108900.42</v>
      </c>
      <c r="S1915" s="104">
        <v>108900.42</v>
      </c>
    </row>
    <row r="1916" spans="1:19">
      <c r="B1916" s="5">
        <v>2009</v>
      </c>
      <c r="C1916" s="33"/>
      <c r="D1916" s="33"/>
      <c r="E1916" s="33"/>
      <c r="F1916" s="104">
        <v>396258.39</v>
      </c>
      <c r="G1916" s="104">
        <v>396258.39</v>
      </c>
      <c r="H1916" s="104">
        <v>396258.39</v>
      </c>
      <c r="I1916" s="104">
        <v>396258.39</v>
      </c>
      <c r="J1916" s="104">
        <v>396258.39</v>
      </c>
      <c r="K1916" s="104">
        <v>396258.39</v>
      </c>
      <c r="L1916" s="104">
        <v>396258.39</v>
      </c>
      <c r="M1916" s="104">
        <v>396258.39</v>
      </c>
      <c r="N1916" s="104">
        <v>396258.39</v>
      </c>
      <c r="O1916" s="104">
        <v>396258.39</v>
      </c>
      <c r="P1916" s="104">
        <v>396258.39</v>
      </c>
      <c r="Q1916" s="104">
        <v>396258.39</v>
      </c>
      <c r="R1916" s="104">
        <v>396258.39</v>
      </c>
      <c r="S1916" s="104">
        <v>396258.39</v>
      </c>
    </row>
    <row r="1917" spans="1:19">
      <c r="B1917" s="5">
        <v>2008</v>
      </c>
      <c r="C1917" s="33"/>
      <c r="D1917" s="33"/>
      <c r="E1917" s="104">
        <v>348887.53</v>
      </c>
      <c r="F1917" s="104">
        <v>348887.53</v>
      </c>
      <c r="G1917" s="104">
        <v>348887.53</v>
      </c>
      <c r="H1917" s="104">
        <v>348887.53</v>
      </c>
      <c r="I1917" s="104">
        <v>348887.53</v>
      </c>
      <c r="J1917" s="104">
        <v>348887.53</v>
      </c>
      <c r="K1917" s="104">
        <v>348887.53</v>
      </c>
      <c r="L1917" s="104">
        <v>348887.53</v>
      </c>
      <c r="M1917" s="104">
        <v>348887.53</v>
      </c>
      <c r="N1917" s="104">
        <v>348887.53</v>
      </c>
      <c r="O1917" s="104">
        <v>348887.53</v>
      </c>
      <c r="P1917" s="104">
        <v>348887.53</v>
      </c>
      <c r="Q1917" s="104">
        <v>348887.53</v>
      </c>
      <c r="R1917" s="104">
        <v>348887.53</v>
      </c>
      <c r="S1917" s="104">
        <v>348887.53</v>
      </c>
    </row>
    <row r="1918" spans="1:19">
      <c r="B1918" s="5">
        <v>2007</v>
      </c>
      <c r="C1918" s="33"/>
      <c r="D1918" s="104">
        <v>176777.31</v>
      </c>
      <c r="E1918" s="104">
        <v>176777.31</v>
      </c>
      <c r="F1918" s="104">
        <v>176777.31</v>
      </c>
      <c r="G1918" s="104">
        <v>176777.31</v>
      </c>
      <c r="H1918" s="104">
        <v>176777.31</v>
      </c>
      <c r="I1918" s="104">
        <v>176777.31</v>
      </c>
      <c r="J1918" s="104">
        <v>176777.31</v>
      </c>
      <c r="K1918" s="104">
        <v>176777.31</v>
      </c>
      <c r="L1918" s="104">
        <v>176777.31</v>
      </c>
      <c r="M1918" s="104">
        <v>176777.31</v>
      </c>
      <c r="N1918" s="104">
        <v>176777.31</v>
      </c>
      <c r="O1918" s="104">
        <v>176777.31</v>
      </c>
      <c r="P1918" s="104">
        <v>176777.31</v>
      </c>
      <c r="Q1918" s="104">
        <v>176777.31</v>
      </c>
      <c r="R1918" s="104">
        <v>176777.31</v>
      </c>
      <c r="S1918" s="104">
        <v>176777.31</v>
      </c>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v>160632.88</v>
      </c>
      <c r="D1921" s="104">
        <v>160632.88</v>
      </c>
      <c r="E1921" s="104">
        <v>160632.88</v>
      </c>
      <c r="F1921" s="104">
        <v>160632.88</v>
      </c>
      <c r="G1921" s="104">
        <v>160632.88</v>
      </c>
      <c r="H1921" s="104">
        <v>160632.88</v>
      </c>
      <c r="I1921" s="104">
        <v>160632.88</v>
      </c>
      <c r="J1921" s="104">
        <v>160632.88</v>
      </c>
      <c r="K1921" s="104">
        <v>160632.88</v>
      </c>
      <c r="L1921" s="104">
        <v>160632.88</v>
      </c>
      <c r="M1921" s="104">
        <v>160632.88</v>
      </c>
      <c r="N1921" s="104">
        <v>160632.88</v>
      </c>
      <c r="O1921" s="104">
        <v>160632.88</v>
      </c>
      <c r="P1921" s="104">
        <v>160632.88</v>
      </c>
      <c r="Q1921" s="104">
        <v>160632.88</v>
      </c>
      <c r="R1921" s="104">
        <v>160632.88</v>
      </c>
      <c r="S1921" s="104">
        <v>160632.88</v>
      </c>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v>22381.138666666666</v>
      </c>
      <c r="D1924" s="104">
        <v>22381.14</v>
      </c>
      <c r="E1924" s="104">
        <v>22381.14</v>
      </c>
      <c r="F1924" s="104">
        <v>22381.14</v>
      </c>
      <c r="G1924" s="104">
        <v>22381.14</v>
      </c>
      <c r="H1924" s="104">
        <v>22381.14</v>
      </c>
      <c r="I1924" s="104">
        <v>22381.14</v>
      </c>
      <c r="J1924" s="104">
        <v>22381.14</v>
      </c>
      <c r="K1924" s="104">
        <v>22381.14</v>
      </c>
      <c r="L1924" s="104">
        <v>22381.14</v>
      </c>
      <c r="M1924" s="104">
        <v>22381.14</v>
      </c>
      <c r="N1924" s="104">
        <v>22381.14</v>
      </c>
      <c r="O1924" s="104">
        <v>22381.14</v>
      </c>
      <c r="P1924" s="104">
        <v>22381.14</v>
      </c>
      <c r="Q1924" s="104">
        <v>22381.14</v>
      </c>
      <c r="R1924" s="104">
        <v>22381.14</v>
      </c>
      <c r="S1924" s="104">
        <v>22381.14</v>
      </c>
    </row>
    <row r="1925" spans="2:19">
      <c r="B1925" s="5">
        <v>2000</v>
      </c>
      <c r="C1925" s="34">
        <v>74108.899999999994</v>
      </c>
      <c r="D1925" s="104">
        <v>74108.899999999994</v>
      </c>
      <c r="E1925" s="104">
        <v>74108.899999999994</v>
      </c>
      <c r="F1925" s="104">
        <v>74108.899999999994</v>
      </c>
      <c r="G1925" s="104">
        <v>74108.899999999994</v>
      </c>
      <c r="H1925" s="104">
        <v>74108.899999999994</v>
      </c>
      <c r="I1925" s="104">
        <v>74108.899999999994</v>
      </c>
      <c r="J1925" s="104">
        <v>74108.899999999994</v>
      </c>
      <c r="K1925" s="104">
        <v>74108.899999999994</v>
      </c>
      <c r="L1925" s="104">
        <v>74108.899999999994</v>
      </c>
      <c r="M1925" s="104">
        <v>74108.899999999994</v>
      </c>
      <c r="N1925" s="104">
        <v>74108.899999999994</v>
      </c>
      <c r="O1925" s="104">
        <v>74108.899999999994</v>
      </c>
      <c r="P1925" s="104">
        <v>74108.899999999994</v>
      </c>
      <c r="Q1925" s="104">
        <v>74108.899999999994</v>
      </c>
      <c r="R1925" s="104">
        <v>74108.899999999994</v>
      </c>
      <c r="S1925" s="104">
        <v>74108.899999999994</v>
      </c>
    </row>
    <row r="1926" spans="2:19">
      <c r="B1926" s="5">
        <v>1999</v>
      </c>
      <c r="C1926" s="34">
        <v>125123.44</v>
      </c>
      <c r="D1926" s="104">
        <v>125123.44</v>
      </c>
      <c r="E1926" s="104">
        <v>125123.44</v>
      </c>
      <c r="F1926" s="104">
        <v>125123.44</v>
      </c>
      <c r="G1926" s="104">
        <v>125123.44</v>
      </c>
      <c r="H1926" s="104">
        <v>125123.44</v>
      </c>
      <c r="I1926" s="104">
        <v>125123.44</v>
      </c>
      <c r="J1926" s="104">
        <v>125123.44</v>
      </c>
      <c r="K1926" s="104">
        <v>125123.44</v>
      </c>
      <c r="L1926" s="104">
        <v>125123.44</v>
      </c>
      <c r="M1926" s="104">
        <v>125123.44</v>
      </c>
      <c r="N1926" s="104">
        <v>125123.44</v>
      </c>
      <c r="O1926" s="104">
        <v>125123.44</v>
      </c>
      <c r="P1926" s="104">
        <v>125123.44</v>
      </c>
      <c r="Q1926" s="104">
        <v>125123.44</v>
      </c>
      <c r="R1926" s="104">
        <v>125123.44</v>
      </c>
      <c r="S1926" s="104">
        <v>125123.44</v>
      </c>
    </row>
    <row r="1927" spans="2:19">
      <c r="B1927" s="5">
        <v>1998</v>
      </c>
      <c r="C1927" s="34">
        <v>151021.31</v>
      </c>
      <c r="D1927" s="104">
        <v>151021.31</v>
      </c>
      <c r="E1927" s="104">
        <v>151021.31</v>
      </c>
      <c r="F1927" s="104">
        <v>151021.31</v>
      </c>
      <c r="G1927" s="104">
        <v>151021.31</v>
      </c>
      <c r="H1927" s="104">
        <v>151021.31</v>
      </c>
      <c r="I1927" s="104">
        <v>151021.31</v>
      </c>
      <c r="J1927" s="104">
        <v>151021.31</v>
      </c>
      <c r="K1927" s="104">
        <v>151021.31</v>
      </c>
      <c r="L1927" s="104">
        <v>151021.31</v>
      </c>
      <c r="M1927" s="104">
        <v>151021.31</v>
      </c>
      <c r="N1927" s="104">
        <v>151021.31</v>
      </c>
      <c r="O1927" s="104">
        <v>151021.31</v>
      </c>
      <c r="P1927" s="104">
        <v>151021.31</v>
      </c>
      <c r="Q1927" s="104">
        <v>151021.31</v>
      </c>
      <c r="R1927" s="104">
        <v>151021.31</v>
      </c>
      <c r="S1927" s="104">
        <v>151021.31</v>
      </c>
    </row>
    <row r="1928" spans="2:19">
      <c r="B1928" s="5">
        <v>1997</v>
      </c>
      <c r="C1928" s="34">
        <v>256283.99</v>
      </c>
      <c r="D1928" s="104">
        <v>256283.99</v>
      </c>
      <c r="E1928" s="104">
        <v>256283.99</v>
      </c>
      <c r="F1928" s="104">
        <v>256283.99</v>
      </c>
      <c r="G1928" s="104">
        <v>256283.99</v>
      </c>
      <c r="H1928" s="104">
        <v>256283.99</v>
      </c>
      <c r="I1928" s="104">
        <v>256283.99</v>
      </c>
      <c r="J1928" s="104">
        <v>256283.99</v>
      </c>
      <c r="K1928" s="104">
        <v>256283.99</v>
      </c>
      <c r="L1928" s="104">
        <v>256283.99</v>
      </c>
      <c r="M1928" s="104">
        <v>256283.99</v>
      </c>
      <c r="N1928" s="104">
        <v>256283.99</v>
      </c>
      <c r="O1928" s="104">
        <v>256283.99</v>
      </c>
      <c r="P1928" s="104">
        <v>256283.99</v>
      </c>
      <c r="Q1928" s="104">
        <v>256283.99</v>
      </c>
      <c r="R1928" s="104">
        <v>256283.99</v>
      </c>
      <c r="S1928" s="104">
        <v>256283.99</v>
      </c>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v>71828.372320334267</v>
      </c>
      <c r="D1932" s="104">
        <v>71828.37</v>
      </c>
      <c r="E1932" s="104">
        <v>71828.37</v>
      </c>
      <c r="F1932" s="104">
        <v>71828.37</v>
      </c>
      <c r="G1932" s="104">
        <v>71828.37</v>
      </c>
      <c r="H1932" s="104">
        <v>71828.37</v>
      </c>
      <c r="I1932" s="104">
        <v>71828.37</v>
      </c>
      <c r="J1932" s="104">
        <v>71828.37</v>
      </c>
      <c r="K1932" s="104">
        <v>71828.37</v>
      </c>
      <c r="L1932" s="104">
        <v>71828.37</v>
      </c>
      <c r="M1932" s="104">
        <v>71828.37</v>
      </c>
      <c r="N1932" s="104">
        <v>71828.37</v>
      </c>
      <c r="O1932" s="104">
        <v>71828.37</v>
      </c>
      <c r="P1932" s="104">
        <v>71828.37</v>
      </c>
      <c r="Q1932" s="104">
        <v>71828.37</v>
      </c>
      <c r="R1932" s="104">
        <v>71828.37</v>
      </c>
      <c r="S1932" s="104">
        <v>71828.37</v>
      </c>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v>98460.476886543533</v>
      </c>
      <c r="D1934" s="104">
        <v>98460.479999999996</v>
      </c>
      <c r="E1934" s="104">
        <v>98460.479999999996</v>
      </c>
      <c r="F1934" s="104">
        <v>98460.479999999996</v>
      </c>
      <c r="G1934" s="104">
        <v>98460.479999999996</v>
      </c>
      <c r="H1934" s="104">
        <v>98460.479999999996</v>
      </c>
      <c r="I1934" s="104">
        <v>98460.479999999996</v>
      </c>
      <c r="J1934" s="104">
        <v>98460.479999999996</v>
      </c>
      <c r="K1934" s="104">
        <v>98460.479999999996</v>
      </c>
      <c r="L1934" s="104">
        <v>98460.479999999996</v>
      </c>
      <c r="M1934" s="104">
        <v>98460.479999999996</v>
      </c>
      <c r="N1934" s="104">
        <v>98460.479999999996</v>
      </c>
      <c r="O1934" s="104">
        <v>98460.479999999996</v>
      </c>
      <c r="P1934" s="104">
        <v>98460.479999999996</v>
      </c>
      <c r="Q1934" s="104">
        <v>98460.479999999996</v>
      </c>
      <c r="R1934" s="104">
        <v>98460.479999999996</v>
      </c>
      <c r="S1934" s="104">
        <v>98460.479999999996</v>
      </c>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v>674977.95221752278</v>
      </c>
      <c r="D1940" s="104">
        <v>674977.95</v>
      </c>
      <c r="E1940" s="104">
        <v>674977.95</v>
      </c>
      <c r="F1940" s="104">
        <v>674977.95</v>
      </c>
      <c r="G1940" s="104">
        <v>674977.95</v>
      </c>
      <c r="H1940" s="104">
        <v>674977.95</v>
      </c>
      <c r="I1940" s="104">
        <v>674977.95</v>
      </c>
      <c r="J1940" s="104">
        <v>674977.95</v>
      </c>
      <c r="K1940" s="104">
        <v>674977.95</v>
      </c>
      <c r="L1940" s="104">
        <v>674977.95</v>
      </c>
      <c r="M1940" s="104">
        <v>230759.82</v>
      </c>
      <c r="N1940" s="104">
        <v>230759.82</v>
      </c>
      <c r="O1940" s="104">
        <v>230759.82</v>
      </c>
      <c r="P1940" s="104">
        <v>230759.82</v>
      </c>
      <c r="Q1940" s="104">
        <v>230759.82</v>
      </c>
      <c r="R1940" s="104">
        <v>230759.82</v>
      </c>
      <c r="S1940" s="104">
        <v>230759.82</v>
      </c>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v>381181.60963796481</v>
      </c>
      <c r="D1950" s="104">
        <v>381181.61</v>
      </c>
      <c r="E1950" s="104">
        <v>381181.61</v>
      </c>
      <c r="F1950" s="104">
        <v>381181.61</v>
      </c>
      <c r="G1950" s="104">
        <v>381181.61</v>
      </c>
      <c r="H1950" s="104">
        <v>381181.61</v>
      </c>
      <c r="I1950" s="104">
        <v>381181.61</v>
      </c>
      <c r="J1950" s="104">
        <v>381181.61</v>
      </c>
      <c r="K1950" s="104">
        <v>381181.61</v>
      </c>
      <c r="L1950" s="104">
        <v>381181.61</v>
      </c>
      <c r="M1950" s="104">
        <v>186786.6</v>
      </c>
      <c r="N1950" s="104">
        <v>186786.6</v>
      </c>
      <c r="O1950" s="104">
        <v>186786.6</v>
      </c>
      <c r="P1950" s="104">
        <v>186786.6</v>
      </c>
      <c r="Q1950" s="104">
        <v>186786.6</v>
      </c>
      <c r="R1950" s="104">
        <v>186786.6</v>
      </c>
      <c r="S1950" s="104">
        <v>186786.6</v>
      </c>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10">
        <f>SUM(C1903:C1995)</f>
        <v>2016000.069729032</v>
      </c>
      <c r="D1996" s="10">
        <f t="shared" ref="D1996" si="288">SUM(D1903:D1995)</f>
        <v>2192777.38</v>
      </c>
      <c r="E1996" s="10">
        <f t="shared" ref="E1996" si="289">SUM(E1903:E1995)</f>
        <v>2541664.9099999997</v>
      </c>
      <c r="F1996" s="10">
        <f t="shared" ref="F1996" si="290">SUM(F1903:F1995)</f>
        <v>2937923.2999999993</v>
      </c>
      <c r="G1996" s="10">
        <f t="shared" ref="G1996" si="291">SUM(G1903:G1995)</f>
        <v>3046823.72</v>
      </c>
      <c r="H1996" s="10">
        <f t="shared" ref="H1996" si="292">SUM(H1903:H1995)</f>
        <v>3279912.1699999995</v>
      </c>
      <c r="I1996" s="10">
        <f t="shared" ref="I1996" si="293">SUM(I1903:I1995)</f>
        <v>3344464.61</v>
      </c>
      <c r="J1996" s="10">
        <f t="shared" ref="J1996" si="294">SUM(J1903:J1995)</f>
        <v>3401602.5799999996</v>
      </c>
      <c r="K1996" s="10">
        <f t="shared" ref="K1996" si="295">SUM(K1903:K1995)</f>
        <v>3475973.9599999995</v>
      </c>
      <c r="L1996" s="10">
        <f t="shared" ref="L1996" si="296">SUM(L1903:L1995)</f>
        <v>3500499.53</v>
      </c>
      <c r="M1996" s="10">
        <f t="shared" ref="M1996" si="297">SUM(M1903:M1995)</f>
        <v>2861886.39</v>
      </c>
      <c r="N1996" s="10">
        <f t="shared" ref="N1996" si="298">SUM(N1903:N1995)</f>
        <v>2861886.39</v>
      </c>
      <c r="O1996" s="10">
        <f t="shared" ref="O1996" si="299">SUM(O1903:O1995)</f>
        <v>2861886.39</v>
      </c>
      <c r="P1996" s="10">
        <f t="shared" ref="P1996" si="300">SUM(P1903:P1995)</f>
        <v>2861886.39</v>
      </c>
      <c r="Q1996" s="10">
        <f t="shared" ref="Q1996" si="301">SUM(Q1903:Q1995)</f>
        <v>2861886.39</v>
      </c>
      <c r="R1996" s="10">
        <f t="shared" ref="R1996" si="302">SUM(R1903:R1995)</f>
        <v>2861886.39</v>
      </c>
      <c r="S1996" s="10">
        <f t="shared" ref="S1996" si="303">SUM(S1903:S1995)</f>
        <v>2861886.39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104">
        <v>41128.160000000003</v>
      </c>
      <c r="Q2001" s="104">
        <v>41128.160000000003</v>
      </c>
      <c r="R2001" s="104">
        <v>41128.160000000003</v>
      </c>
      <c r="S2001" s="104">
        <v>41128.160000000003</v>
      </c>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104">
        <v>46990.21</v>
      </c>
      <c r="J2008" s="104">
        <v>46990.21</v>
      </c>
      <c r="K2008" s="104">
        <v>46990.21</v>
      </c>
      <c r="L2008" s="104">
        <v>46990.21</v>
      </c>
      <c r="M2008" s="104">
        <v>46990.21</v>
      </c>
      <c r="N2008" s="104">
        <v>46990.21</v>
      </c>
      <c r="O2008" s="104">
        <v>46990.21</v>
      </c>
      <c r="P2008" s="104">
        <v>46990.21</v>
      </c>
      <c r="Q2008" s="104">
        <v>46990.21</v>
      </c>
      <c r="R2008" s="104">
        <v>46990.21</v>
      </c>
      <c r="S2008" s="104">
        <v>46990.21</v>
      </c>
    </row>
    <row r="2009" spans="1:19">
      <c r="B2009" s="5">
        <v>2011</v>
      </c>
      <c r="C2009" s="33"/>
      <c r="D2009" s="33"/>
      <c r="E2009" s="33"/>
      <c r="F2009" s="33"/>
      <c r="G2009" s="33"/>
      <c r="H2009" s="104">
        <v>104972.23</v>
      </c>
      <c r="I2009" s="104">
        <v>104972.23</v>
      </c>
      <c r="J2009" s="104">
        <v>104972.23</v>
      </c>
      <c r="K2009" s="104">
        <v>104972.23</v>
      </c>
      <c r="L2009" s="104">
        <v>104972.23</v>
      </c>
      <c r="M2009" s="104">
        <v>104972.23</v>
      </c>
      <c r="N2009" s="104">
        <v>104972.23</v>
      </c>
      <c r="O2009" s="104">
        <v>104972.23</v>
      </c>
      <c r="P2009" s="104">
        <v>104972.23</v>
      </c>
      <c r="Q2009" s="104">
        <v>104972.23</v>
      </c>
      <c r="R2009" s="104">
        <v>104972.23</v>
      </c>
      <c r="S2009" s="104">
        <v>104972.23</v>
      </c>
    </row>
    <row r="2010" spans="1:19">
      <c r="B2010" s="5">
        <v>2010</v>
      </c>
      <c r="C2010" s="33"/>
      <c r="D2010" s="33"/>
      <c r="E2010" s="33"/>
      <c r="F2010" s="33"/>
      <c r="G2010" s="104">
        <v>18024.32</v>
      </c>
      <c r="H2010" s="104">
        <v>18024.32</v>
      </c>
      <c r="I2010" s="104">
        <v>18024.32</v>
      </c>
      <c r="J2010" s="104">
        <v>18024.32</v>
      </c>
      <c r="K2010" s="104">
        <v>18024.32</v>
      </c>
      <c r="L2010" s="104">
        <v>18024.32</v>
      </c>
      <c r="M2010" s="104">
        <v>18024.32</v>
      </c>
      <c r="N2010" s="104">
        <v>18024.32</v>
      </c>
      <c r="O2010" s="104">
        <v>18024.32</v>
      </c>
      <c r="P2010" s="104">
        <v>18024.32</v>
      </c>
      <c r="Q2010" s="104">
        <v>18024.32</v>
      </c>
      <c r="R2010" s="104">
        <v>18024.32</v>
      </c>
      <c r="S2010" s="104">
        <v>18024.32</v>
      </c>
    </row>
    <row r="2011" spans="1:19">
      <c r="B2011" s="5">
        <v>2009</v>
      </c>
      <c r="C2011" s="33"/>
      <c r="D2011" s="33"/>
      <c r="E2011" s="33"/>
      <c r="F2011" s="104">
        <v>57701.9</v>
      </c>
      <c r="G2011" s="104">
        <v>57701.9</v>
      </c>
      <c r="H2011" s="104">
        <v>57701.9</v>
      </c>
      <c r="I2011" s="104">
        <v>57601.19</v>
      </c>
      <c r="J2011" s="104">
        <v>57601.19</v>
      </c>
      <c r="K2011" s="104">
        <v>57601.19</v>
      </c>
      <c r="L2011" s="104">
        <v>57601.19</v>
      </c>
      <c r="M2011" s="104">
        <v>57601.19</v>
      </c>
      <c r="N2011" s="104">
        <v>57601.19</v>
      </c>
      <c r="O2011" s="104">
        <v>57601.19</v>
      </c>
      <c r="P2011" s="104">
        <v>57601.19</v>
      </c>
      <c r="Q2011" s="104">
        <v>57601.19</v>
      </c>
      <c r="R2011" s="104">
        <v>57601.19</v>
      </c>
      <c r="S2011" s="104">
        <v>57601.19</v>
      </c>
    </row>
    <row r="2012" spans="1:19">
      <c r="B2012" s="5">
        <v>2008</v>
      </c>
      <c r="C2012" s="33"/>
      <c r="D2012" s="33"/>
      <c r="E2012" s="104">
        <v>103762.74</v>
      </c>
      <c r="F2012" s="104">
        <v>103762.74</v>
      </c>
      <c r="G2012" s="104">
        <v>103762.74</v>
      </c>
      <c r="H2012" s="104">
        <v>103762.74</v>
      </c>
      <c r="I2012" s="104">
        <v>103762.74</v>
      </c>
      <c r="J2012" s="104">
        <v>103762.74</v>
      </c>
      <c r="K2012" s="104">
        <v>103762.74</v>
      </c>
      <c r="L2012" s="104">
        <v>103762.74</v>
      </c>
      <c r="M2012" s="104">
        <v>103762.74</v>
      </c>
      <c r="N2012" s="104">
        <v>103762.74</v>
      </c>
      <c r="O2012" s="104">
        <v>103762.74</v>
      </c>
      <c r="P2012" s="104">
        <v>103762.74</v>
      </c>
      <c r="Q2012" s="104">
        <v>103762.74</v>
      </c>
      <c r="R2012" s="104">
        <v>103762.74</v>
      </c>
      <c r="S2012" s="104">
        <v>103762.74</v>
      </c>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v>50937.21</v>
      </c>
      <c r="D2015" s="104">
        <v>50937.21</v>
      </c>
      <c r="E2015" s="104">
        <v>50937.21</v>
      </c>
      <c r="F2015" s="104">
        <v>50937.21</v>
      </c>
      <c r="G2015" s="104">
        <v>50937.21</v>
      </c>
      <c r="H2015" s="104">
        <v>50937.21</v>
      </c>
      <c r="I2015" s="104">
        <v>50937.21</v>
      </c>
      <c r="J2015" s="104">
        <v>50937.21</v>
      </c>
      <c r="K2015" s="104">
        <v>50937.21</v>
      </c>
      <c r="L2015" s="104">
        <v>50937.21</v>
      </c>
      <c r="M2015" s="104">
        <v>50937.21</v>
      </c>
      <c r="N2015" s="104">
        <v>50937.21</v>
      </c>
      <c r="O2015" s="104">
        <v>50937.21</v>
      </c>
      <c r="P2015" s="104">
        <v>50937.21</v>
      </c>
      <c r="Q2015" s="104">
        <v>50937.21</v>
      </c>
      <c r="R2015" s="104">
        <v>50937.21</v>
      </c>
      <c r="S2015" s="104">
        <v>50937.21</v>
      </c>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v>10506.44</v>
      </c>
      <c r="D2020" s="104">
        <v>10506.44</v>
      </c>
      <c r="E2020" s="104">
        <v>10506.44</v>
      </c>
      <c r="F2020" s="104">
        <v>10506.44</v>
      </c>
      <c r="G2020" s="104">
        <v>10506.44</v>
      </c>
      <c r="H2020" s="104">
        <v>10506.44</v>
      </c>
      <c r="I2020" s="104">
        <v>10506.44</v>
      </c>
      <c r="J2020" s="104">
        <v>10506.44</v>
      </c>
      <c r="K2020" s="104">
        <v>10506.44</v>
      </c>
      <c r="L2020" s="104">
        <v>10506.44</v>
      </c>
      <c r="M2020" s="104">
        <v>10506.44</v>
      </c>
      <c r="N2020" s="104">
        <v>10506.44</v>
      </c>
      <c r="O2020" s="104">
        <v>10506.44</v>
      </c>
      <c r="P2020" s="104">
        <v>10506.44</v>
      </c>
      <c r="Q2020" s="104">
        <v>10506.44</v>
      </c>
      <c r="R2020" s="104">
        <v>10506.44</v>
      </c>
      <c r="S2020" s="104">
        <v>10506.44</v>
      </c>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v>10619.69</v>
      </c>
      <c r="D2022" s="104">
        <v>10619.69</v>
      </c>
      <c r="E2022" s="104">
        <v>10619.69</v>
      </c>
      <c r="F2022" s="104">
        <v>10619.69</v>
      </c>
      <c r="G2022" s="104">
        <v>10619.69</v>
      </c>
      <c r="H2022" s="104">
        <v>10619.69</v>
      </c>
      <c r="I2022" s="104">
        <v>10619.69</v>
      </c>
      <c r="J2022" s="104">
        <v>10619.69</v>
      </c>
      <c r="K2022" s="104">
        <v>10619.69</v>
      </c>
      <c r="L2022" s="104">
        <v>10619.69</v>
      </c>
      <c r="M2022" s="104">
        <v>10619.69</v>
      </c>
      <c r="N2022" s="104">
        <v>10619.69</v>
      </c>
      <c r="O2022" s="104">
        <v>10619.69</v>
      </c>
      <c r="P2022" s="104">
        <v>10619.69</v>
      </c>
      <c r="Q2022" s="104">
        <v>10619.69</v>
      </c>
      <c r="R2022" s="104">
        <v>10619.69</v>
      </c>
      <c r="S2022" s="104">
        <v>10619.69</v>
      </c>
    </row>
    <row r="2023" spans="2:19">
      <c r="B2023" s="5">
        <v>1997</v>
      </c>
      <c r="C2023" s="34">
        <v>36261.360000000001</v>
      </c>
      <c r="D2023" s="104">
        <v>36261.360000000001</v>
      </c>
      <c r="E2023" s="104">
        <v>36261.360000000001</v>
      </c>
      <c r="F2023" s="104">
        <v>36261.360000000001</v>
      </c>
      <c r="G2023" s="104">
        <v>36261.360000000001</v>
      </c>
      <c r="H2023" s="104">
        <v>36261.360000000001</v>
      </c>
      <c r="I2023" s="104">
        <v>36261.360000000001</v>
      </c>
      <c r="J2023" s="104">
        <v>36261.360000000001</v>
      </c>
      <c r="K2023" s="104">
        <v>36261.360000000001</v>
      </c>
      <c r="L2023" s="104">
        <v>36261.360000000001</v>
      </c>
      <c r="M2023" s="104">
        <v>36261.360000000001</v>
      </c>
      <c r="N2023" s="104">
        <v>36261.360000000001</v>
      </c>
      <c r="O2023" s="104">
        <v>36261.360000000001</v>
      </c>
      <c r="P2023" s="104">
        <v>36261.360000000001</v>
      </c>
      <c r="Q2023" s="104">
        <v>36261.360000000001</v>
      </c>
      <c r="R2023" s="104">
        <v>36261.360000000001</v>
      </c>
      <c r="S2023" s="104">
        <v>36261.360000000001</v>
      </c>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v>10851.687</v>
      </c>
      <c r="D2027" s="104">
        <v>10851.69</v>
      </c>
      <c r="E2027" s="104">
        <v>10851.69</v>
      </c>
      <c r="F2027" s="104">
        <v>10851.69</v>
      </c>
      <c r="G2027" s="104">
        <v>10851.69</v>
      </c>
      <c r="H2027" s="104">
        <v>10851.69</v>
      </c>
      <c r="I2027" s="104">
        <v>10851.69</v>
      </c>
      <c r="J2027" s="104">
        <v>10851.69</v>
      </c>
      <c r="K2027" s="104">
        <v>10851.69</v>
      </c>
      <c r="L2027" s="104">
        <v>10851.69</v>
      </c>
      <c r="M2027" s="104">
        <v>10851.69</v>
      </c>
      <c r="N2027" s="104">
        <v>10851.69</v>
      </c>
      <c r="O2027" s="104">
        <v>10851.69</v>
      </c>
      <c r="P2027" s="104">
        <v>10851.69</v>
      </c>
      <c r="Q2027" s="104">
        <v>10851.69</v>
      </c>
      <c r="R2027" s="104">
        <v>10851.69</v>
      </c>
      <c r="S2027" s="104">
        <v>10851.69</v>
      </c>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v>39905.209604221636</v>
      </c>
      <c r="D2029" s="104">
        <v>39905.21</v>
      </c>
      <c r="E2029" s="104">
        <v>39905.21</v>
      </c>
      <c r="F2029" s="104">
        <v>39905.21</v>
      </c>
      <c r="G2029" s="104">
        <v>39905.21</v>
      </c>
      <c r="H2029" s="104">
        <v>39905.21</v>
      </c>
      <c r="I2029" s="104">
        <v>39905.21</v>
      </c>
      <c r="J2029" s="104">
        <v>39905.21</v>
      </c>
      <c r="K2029" s="104">
        <v>39905.21</v>
      </c>
      <c r="L2029" s="104">
        <v>39905.21</v>
      </c>
      <c r="M2029" s="104">
        <v>39905.21</v>
      </c>
      <c r="N2029" s="104">
        <v>39905.21</v>
      </c>
      <c r="O2029" s="104">
        <v>39905.21</v>
      </c>
      <c r="P2029" s="104">
        <v>39905.21</v>
      </c>
      <c r="Q2029" s="104">
        <v>39905.21</v>
      </c>
      <c r="R2029" s="104">
        <v>39905.21</v>
      </c>
      <c r="S2029" s="104">
        <v>39905.21</v>
      </c>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v>137668.59963478474</v>
      </c>
      <c r="D2045" s="104">
        <v>137668.6</v>
      </c>
      <c r="E2045" s="104">
        <v>137668.6</v>
      </c>
      <c r="F2045" s="104">
        <v>137668.6</v>
      </c>
      <c r="G2045" s="104">
        <v>137668.6</v>
      </c>
      <c r="H2045" s="104">
        <v>137668.6</v>
      </c>
      <c r="I2045" s="104">
        <v>137668.6</v>
      </c>
      <c r="J2045" s="104">
        <v>137668.6</v>
      </c>
      <c r="K2045" s="104">
        <v>137668.6</v>
      </c>
      <c r="L2045" s="104">
        <v>137668.6</v>
      </c>
      <c r="M2045" s="104">
        <v>137668.6</v>
      </c>
      <c r="N2045" s="104">
        <v>137668.6</v>
      </c>
      <c r="O2045" s="104">
        <v>137668.6</v>
      </c>
      <c r="P2045" s="104">
        <v>137668.6</v>
      </c>
      <c r="Q2045" s="104">
        <v>137668.6</v>
      </c>
      <c r="R2045" s="104">
        <v>137668.6</v>
      </c>
      <c r="S2045" s="104">
        <v>137668.6</v>
      </c>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10">
        <f>SUM(C1998:C2090)</f>
        <v>296750.19623900636</v>
      </c>
      <c r="D2091" s="10">
        <f t="shared" ref="D2091" si="304">SUM(D1998:D2090)</f>
        <v>296750.2</v>
      </c>
      <c r="E2091" s="10">
        <f t="shared" ref="E2091" si="305">SUM(E1998:E2090)</f>
        <v>400512.94000000006</v>
      </c>
      <c r="F2091" s="10">
        <f t="shared" ref="F2091" si="306">SUM(F1998:F2090)</f>
        <v>458214.84000000008</v>
      </c>
      <c r="G2091" s="10">
        <f t="shared" ref="G2091" si="307">SUM(G1998:G2090)</f>
        <v>476239.16000000003</v>
      </c>
      <c r="H2091" s="10">
        <f t="shared" ref="H2091" si="308">SUM(H1998:H2090)</f>
        <v>581211.39</v>
      </c>
      <c r="I2091" s="10">
        <f t="shared" ref="I2091" si="309">SUM(I1998:I2090)</f>
        <v>628100.89</v>
      </c>
      <c r="J2091" s="10">
        <f t="shared" ref="J2091" si="310">SUM(J1998:J2090)</f>
        <v>628100.89</v>
      </c>
      <c r="K2091" s="10">
        <f t="shared" ref="K2091" si="311">SUM(K1998:K2090)</f>
        <v>628100.89</v>
      </c>
      <c r="L2091" s="10">
        <f t="shared" ref="L2091" si="312">SUM(L1998:L2090)</f>
        <v>628100.89</v>
      </c>
      <c r="M2091" s="10">
        <f t="shared" ref="M2091" si="313">SUM(M1998:M2090)</f>
        <v>628100.89</v>
      </c>
      <c r="N2091" s="10">
        <f t="shared" ref="N2091" si="314">SUM(N1998:N2090)</f>
        <v>628100.89</v>
      </c>
      <c r="O2091" s="10">
        <f t="shared" ref="O2091" si="315">SUM(O1998:O2090)</f>
        <v>628100.89</v>
      </c>
      <c r="P2091" s="10">
        <f t="shared" ref="P2091" si="316">SUM(P1998:P2090)</f>
        <v>669229.04999999993</v>
      </c>
      <c r="Q2091" s="10">
        <f t="shared" ref="Q2091" si="317">SUM(Q1998:Q2090)</f>
        <v>669229.04999999993</v>
      </c>
      <c r="R2091" s="10">
        <f t="shared" ref="R2091" si="318">SUM(R1998:R2090)</f>
        <v>669229.04999999993</v>
      </c>
      <c r="S2091" s="10">
        <f t="shared" ref="S2091" si="319">SUM(S1998:S2090)</f>
        <v>669229.04999999993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10">
        <f>SUM(C2093:C2185)</f>
        <v>0</v>
      </c>
      <c r="D2186" s="10">
        <f t="shared" ref="D2186" si="320">SUM(D2093:D2185)</f>
        <v>0</v>
      </c>
      <c r="E2186" s="10">
        <f t="shared" ref="E2186" si="321">SUM(E2093:E2185)</f>
        <v>0</v>
      </c>
      <c r="F2186" s="10">
        <f t="shared" ref="F2186" si="322">SUM(F2093:F2185)</f>
        <v>0</v>
      </c>
      <c r="G2186" s="10">
        <f t="shared" ref="G2186" si="323">SUM(G2093:G2185)</f>
        <v>0</v>
      </c>
      <c r="H2186" s="10">
        <f t="shared" ref="H2186" si="324">SUM(H2093:H2185)</f>
        <v>0</v>
      </c>
      <c r="I2186" s="10">
        <f t="shared" ref="I2186" si="325">SUM(I2093:I2185)</f>
        <v>0</v>
      </c>
      <c r="J2186" s="10">
        <f t="shared" ref="J2186" si="326">SUM(J2093:J2185)</f>
        <v>0</v>
      </c>
      <c r="K2186" s="10">
        <f t="shared" ref="K2186" si="327">SUM(K2093:K2185)</f>
        <v>0</v>
      </c>
      <c r="L2186" s="10">
        <f t="shared" ref="L2186" si="328">SUM(L2093:L2185)</f>
        <v>0</v>
      </c>
      <c r="M2186" s="10">
        <f t="shared" ref="M2186" si="329">SUM(M2093:M2185)</f>
        <v>0</v>
      </c>
      <c r="N2186" s="10">
        <f t="shared" ref="N2186" si="330">SUM(N2093:N2185)</f>
        <v>0</v>
      </c>
      <c r="O2186" s="10">
        <f t="shared" ref="O2186" si="331">SUM(O2093:O2185)</f>
        <v>0</v>
      </c>
      <c r="P2186" s="10">
        <f t="shared" ref="P2186" si="332">SUM(P2093:P2185)</f>
        <v>0</v>
      </c>
      <c r="Q2186" s="10">
        <f t="shared" ref="Q2186" si="333">SUM(Q2093:Q2185)</f>
        <v>0</v>
      </c>
      <c r="R2186" s="10">
        <f t="shared" ref="R2186" si="334">SUM(R2093:R2185)</f>
        <v>0</v>
      </c>
      <c r="S2186" s="10">
        <f t="shared" ref="S2186" si="335">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104">
        <v>21515.48</v>
      </c>
      <c r="H2200" s="104">
        <v>21515.48</v>
      </c>
      <c r="I2200" s="104">
        <v>21515.48</v>
      </c>
      <c r="J2200" s="104">
        <v>21515.48</v>
      </c>
      <c r="K2200" s="104">
        <v>21515.48</v>
      </c>
      <c r="L2200" s="104">
        <v>21515.48</v>
      </c>
      <c r="M2200" s="104">
        <v>21515.48</v>
      </c>
      <c r="N2200" s="104">
        <v>21515.48</v>
      </c>
      <c r="O2200" s="104">
        <v>21515.48</v>
      </c>
      <c r="P2200" s="104">
        <v>21515.48</v>
      </c>
      <c r="Q2200" s="104">
        <v>21515.48</v>
      </c>
      <c r="R2200" s="104">
        <v>21515.48</v>
      </c>
      <c r="S2200" s="104">
        <v>21515.48</v>
      </c>
    </row>
    <row r="2201" spans="1:19">
      <c r="B2201" s="5">
        <v>2009</v>
      </c>
      <c r="C2201" s="33"/>
      <c r="D2201" s="33"/>
      <c r="E2201" s="33"/>
      <c r="F2201" s="104">
        <v>67210.460000000006</v>
      </c>
      <c r="G2201" s="104">
        <v>67210.460000000006</v>
      </c>
      <c r="H2201" s="104">
        <v>67210.460000000006</v>
      </c>
      <c r="I2201" s="104">
        <v>67210.460000000006</v>
      </c>
      <c r="J2201" s="104">
        <v>67210.460000000006</v>
      </c>
      <c r="K2201" s="104">
        <v>67210.460000000006</v>
      </c>
      <c r="L2201" s="104">
        <v>67210.460000000006</v>
      </c>
      <c r="M2201" s="104">
        <v>67210.460000000006</v>
      </c>
      <c r="N2201" s="104">
        <v>67210.460000000006</v>
      </c>
      <c r="O2201" s="104">
        <v>67210.460000000006</v>
      </c>
      <c r="P2201" s="104">
        <v>67210.460000000006</v>
      </c>
      <c r="Q2201" s="104">
        <v>67210.460000000006</v>
      </c>
      <c r="R2201" s="104">
        <v>67210.460000000006</v>
      </c>
      <c r="S2201" s="104">
        <v>67210.460000000006</v>
      </c>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10">
        <f>SUM(C2188:C2280)</f>
        <v>0</v>
      </c>
      <c r="D2281" s="10">
        <f t="shared" ref="D2281" si="336">SUM(D2188:D2280)</f>
        <v>0</v>
      </c>
      <c r="E2281" s="10">
        <f t="shared" ref="E2281" si="337">SUM(E2188:E2280)</f>
        <v>0</v>
      </c>
      <c r="F2281" s="10">
        <f t="shared" ref="F2281" si="338">SUM(F2188:F2280)</f>
        <v>67210.460000000006</v>
      </c>
      <c r="G2281" s="10">
        <f t="shared" ref="G2281" si="339">SUM(G2188:G2280)</f>
        <v>88725.94</v>
      </c>
      <c r="H2281" s="10">
        <f t="shared" ref="H2281" si="340">SUM(H2188:H2280)</f>
        <v>88725.94</v>
      </c>
      <c r="I2281" s="10">
        <f t="shared" ref="I2281" si="341">SUM(I2188:I2280)</f>
        <v>88725.94</v>
      </c>
      <c r="J2281" s="10">
        <f t="shared" ref="J2281" si="342">SUM(J2188:J2280)</f>
        <v>88725.94</v>
      </c>
      <c r="K2281" s="10">
        <f t="shared" ref="K2281" si="343">SUM(K2188:K2280)</f>
        <v>88725.94</v>
      </c>
      <c r="L2281" s="10">
        <f t="shared" ref="L2281" si="344">SUM(L2188:L2280)</f>
        <v>88725.94</v>
      </c>
      <c r="M2281" s="10">
        <f t="shared" ref="M2281" si="345">SUM(M2188:M2280)</f>
        <v>88725.94</v>
      </c>
      <c r="N2281" s="10">
        <f t="shared" ref="N2281" si="346">SUM(N2188:N2280)</f>
        <v>88725.94</v>
      </c>
      <c r="O2281" s="10">
        <f t="shared" ref="O2281" si="347">SUM(O2188:O2280)</f>
        <v>88725.94</v>
      </c>
      <c r="P2281" s="10">
        <f t="shared" ref="P2281" si="348">SUM(P2188:P2280)</f>
        <v>88725.94</v>
      </c>
      <c r="Q2281" s="10">
        <f t="shared" ref="Q2281" si="349">SUM(Q2188:Q2280)</f>
        <v>88725.94</v>
      </c>
      <c r="R2281" s="10">
        <f t="shared" ref="R2281" si="350">SUM(R2188:R2280)</f>
        <v>88725.94</v>
      </c>
      <c r="S2281" s="10">
        <f t="shared" ref="S2281" si="351">SUM(S2188:S2280)</f>
        <v>88725.94</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104">
        <v>31926.33</v>
      </c>
      <c r="J2293" s="104">
        <v>31926.33</v>
      </c>
      <c r="K2293" s="104">
        <v>31926.33</v>
      </c>
      <c r="L2293" s="104">
        <v>31926.33</v>
      </c>
      <c r="M2293" s="104">
        <v>31926.33</v>
      </c>
      <c r="N2293" s="104">
        <v>31926.33</v>
      </c>
      <c r="O2293" s="104">
        <v>31926.33</v>
      </c>
      <c r="P2293" s="104">
        <v>31926.33</v>
      </c>
      <c r="Q2293" s="104">
        <v>31926.33</v>
      </c>
      <c r="R2293" s="104">
        <v>31926.33</v>
      </c>
      <c r="S2293" s="104">
        <v>31926.33</v>
      </c>
    </row>
    <row r="2294" spans="2:19">
      <c r="B2294" s="5">
        <v>2011</v>
      </c>
      <c r="C2294" s="33"/>
      <c r="D2294" s="33"/>
      <c r="E2294" s="33"/>
      <c r="F2294" s="33"/>
      <c r="G2294" s="33"/>
      <c r="H2294" s="104">
        <v>5612.78</v>
      </c>
      <c r="I2294" s="104">
        <v>5612.78</v>
      </c>
      <c r="J2294" s="104">
        <v>5612.78</v>
      </c>
      <c r="K2294" s="104">
        <v>5612.78</v>
      </c>
      <c r="L2294" s="104">
        <v>5612.78</v>
      </c>
      <c r="M2294" s="104">
        <v>5612.78</v>
      </c>
      <c r="N2294" s="104">
        <v>5612.78</v>
      </c>
      <c r="O2294" s="104">
        <v>5612.78</v>
      </c>
      <c r="P2294" s="104">
        <v>5612.78</v>
      </c>
      <c r="Q2294" s="104">
        <v>5612.78</v>
      </c>
      <c r="R2294" s="104">
        <v>5612.78</v>
      </c>
      <c r="S2294" s="104">
        <v>5612.78</v>
      </c>
    </row>
    <row r="2295" spans="2:19">
      <c r="B2295" s="5">
        <v>2010</v>
      </c>
      <c r="C2295" s="33"/>
      <c r="D2295" s="33"/>
      <c r="E2295" s="33"/>
      <c r="F2295" s="33"/>
      <c r="G2295" s="104">
        <v>4003.55</v>
      </c>
      <c r="H2295" s="104">
        <v>4003.55</v>
      </c>
      <c r="I2295" s="104">
        <v>4003.55</v>
      </c>
      <c r="J2295" s="104">
        <v>4003.55</v>
      </c>
      <c r="K2295" s="104">
        <v>4003.55</v>
      </c>
      <c r="L2295" s="104">
        <v>4003.55</v>
      </c>
      <c r="M2295" s="104">
        <v>4003.55</v>
      </c>
      <c r="N2295" s="104">
        <v>4003.55</v>
      </c>
      <c r="O2295" s="104">
        <v>4003.55</v>
      </c>
      <c r="P2295" s="104">
        <v>4003.55</v>
      </c>
      <c r="Q2295" s="104">
        <v>4003.55</v>
      </c>
      <c r="R2295" s="104">
        <v>4003.55</v>
      </c>
      <c r="S2295" s="104">
        <v>4003.55</v>
      </c>
    </row>
    <row r="2296" spans="2:19">
      <c r="B2296" s="5">
        <v>2009</v>
      </c>
      <c r="C2296" s="33"/>
      <c r="D2296" s="33"/>
      <c r="E2296" s="33"/>
      <c r="F2296" s="104">
        <v>319317.09000000003</v>
      </c>
      <c r="G2296" s="104">
        <v>319317.09000000003</v>
      </c>
      <c r="H2296" s="104">
        <v>319317.09000000003</v>
      </c>
      <c r="I2296" s="104">
        <v>319317.09000000003</v>
      </c>
      <c r="J2296" s="104">
        <v>319317.09000000003</v>
      </c>
      <c r="K2296" s="104">
        <v>319317.09000000003</v>
      </c>
      <c r="L2296" s="104">
        <v>319317.09000000003</v>
      </c>
      <c r="M2296" s="104">
        <v>319317.09000000003</v>
      </c>
      <c r="N2296" s="104">
        <v>319317.09000000003</v>
      </c>
      <c r="O2296" s="104">
        <v>319317.09000000003</v>
      </c>
      <c r="P2296" s="104">
        <v>319317.09000000003</v>
      </c>
      <c r="Q2296" s="104">
        <v>319317.09000000003</v>
      </c>
      <c r="R2296" s="104">
        <v>319317.09000000003</v>
      </c>
      <c r="S2296" s="104">
        <v>319317.09000000003</v>
      </c>
    </row>
    <row r="2297" spans="2:19">
      <c r="B2297" s="5">
        <v>2008</v>
      </c>
      <c r="C2297" s="33"/>
      <c r="D2297" s="33"/>
      <c r="E2297" s="104">
        <v>104638.16</v>
      </c>
      <c r="F2297" s="104">
        <v>104638.16</v>
      </c>
      <c r="G2297" s="104">
        <v>104638.16</v>
      </c>
      <c r="H2297" s="104">
        <v>104638.16</v>
      </c>
      <c r="I2297" s="104">
        <v>104638.16</v>
      </c>
      <c r="J2297" s="104">
        <v>104638.16</v>
      </c>
      <c r="K2297" s="104">
        <v>104638.16</v>
      </c>
      <c r="L2297" s="104">
        <v>104638.16</v>
      </c>
      <c r="M2297" s="104">
        <v>104638.16</v>
      </c>
      <c r="N2297" s="104">
        <v>104638.16</v>
      </c>
      <c r="O2297" s="104">
        <v>104638.16</v>
      </c>
      <c r="P2297" s="104">
        <v>104638.16</v>
      </c>
      <c r="Q2297" s="104">
        <v>104638.16</v>
      </c>
      <c r="R2297" s="104">
        <v>104638.16</v>
      </c>
      <c r="S2297" s="104">
        <v>104638.16</v>
      </c>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10">
        <f>SUM(C2283:C2375)</f>
        <v>0</v>
      </c>
      <c r="D2376" s="10">
        <f t="shared" ref="D2376" si="352">SUM(D2283:D2375)</f>
        <v>0</v>
      </c>
      <c r="E2376" s="10">
        <f t="shared" ref="E2376" si="353">SUM(E2283:E2375)</f>
        <v>104638.16</v>
      </c>
      <c r="F2376" s="10">
        <f t="shared" ref="F2376" si="354">SUM(F2283:F2375)</f>
        <v>423955.25</v>
      </c>
      <c r="G2376" s="10">
        <f t="shared" ref="G2376" si="355">SUM(G2283:G2375)</f>
        <v>427958.80000000005</v>
      </c>
      <c r="H2376" s="10">
        <f t="shared" ref="H2376" si="356">SUM(H2283:H2375)</f>
        <v>433571.58000000007</v>
      </c>
      <c r="I2376" s="10">
        <f t="shared" ref="I2376" si="357">SUM(I2283:I2375)</f>
        <v>465497.91000000003</v>
      </c>
      <c r="J2376" s="10">
        <f t="shared" ref="J2376" si="358">SUM(J2283:J2375)</f>
        <v>465497.91000000003</v>
      </c>
      <c r="K2376" s="10">
        <f t="shared" ref="K2376" si="359">SUM(K2283:K2375)</f>
        <v>465497.91000000003</v>
      </c>
      <c r="L2376" s="10">
        <f t="shared" ref="L2376" si="360">SUM(L2283:L2375)</f>
        <v>465497.91000000003</v>
      </c>
      <c r="M2376" s="10">
        <f t="shared" ref="M2376" si="361">SUM(M2283:M2375)</f>
        <v>465497.91000000003</v>
      </c>
      <c r="N2376" s="10">
        <f t="shared" ref="N2376" si="362">SUM(N2283:N2375)</f>
        <v>465497.91000000003</v>
      </c>
      <c r="O2376" s="10">
        <f t="shared" ref="O2376" si="363">SUM(O2283:O2375)</f>
        <v>465497.91000000003</v>
      </c>
      <c r="P2376" s="10">
        <f t="shared" ref="P2376" si="364">SUM(P2283:P2375)</f>
        <v>465497.91000000003</v>
      </c>
      <c r="Q2376" s="10">
        <f t="shared" ref="Q2376" si="365">SUM(Q2283:Q2375)</f>
        <v>465497.91000000003</v>
      </c>
      <c r="R2376" s="10">
        <f t="shared" ref="R2376" si="366">SUM(R2283:R2375)</f>
        <v>465497.91000000003</v>
      </c>
      <c r="S2376" s="10">
        <f t="shared" ref="S2376" si="367">SUM(S2283:S2375)</f>
        <v>465497.91000000003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10">
        <f>SUM(C2378:C2470)</f>
        <v>0</v>
      </c>
      <c r="D2471" s="10">
        <f t="shared" ref="D2471" si="368">SUM(D2378:D2470)</f>
        <v>0</v>
      </c>
      <c r="E2471" s="10">
        <f t="shared" ref="E2471" si="369">SUM(E2378:E2470)</f>
        <v>0</v>
      </c>
      <c r="F2471" s="10">
        <f t="shared" ref="F2471" si="370">SUM(F2378:F2470)</f>
        <v>0</v>
      </c>
      <c r="G2471" s="10">
        <f t="shared" ref="G2471" si="371">SUM(G2378:G2470)</f>
        <v>0</v>
      </c>
      <c r="H2471" s="10">
        <f t="shared" ref="H2471" si="372">SUM(H2378:H2470)</f>
        <v>0</v>
      </c>
      <c r="I2471" s="10">
        <f t="shared" ref="I2471" si="373">SUM(I2378:I2470)</f>
        <v>0</v>
      </c>
      <c r="J2471" s="10">
        <f t="shared" ref="J2471" si="374">SUM(J2378:J2470)</f>
        <v>0</v>
      </c>
      <c r="K2471" s="10">
        <f t="shared" ref="K2471" si="375">SUM(K2378:K2470)</f>
        <v>0</v>
      </c>
      <c r="L2471" s="10">
        <f t="shared" ref="L2471" si="376">SUM(L2378:L2470)</f>
        <v>0</v>
      </c>
      <c r="M2471" s="10">
        <f t="shared" ref="M2471" si="377">SUM(M2378:M2470)</f>
        <v>0</v>
      </c>
      <c r="N2471" s="10">
        <f t="shared" ref="N2471" si="378">SUM(N2378:N2470)</f>
        <v>0</v>
      </c>
      <c r="O2471" s="10">
        <f t="shared" ref="O2471" si="379">SUM(O2378:O2470)</f>
        <v>0</v>
      </c>
      <c r="P2471" s="10">
        <f t="shared" ref="P2471" si="380">SUM(P2378:P2470)</f>
        <v>0</v>
      </c>
      <c r="Q2471" s="10">
        <f t="shared" ref="Q2471" si="381">SUM(Q2378:Q2470)</f>
        <v>0</v>
      </c>
      <c r="R2471" s="10">
        <f t="shared" ref="R2471" si="382">SUM(R2378:R2470)</f>
        <v>0</v>
      </c>
      <c r="S2471" s="10">
        <f t="shared" ref="S2471" si="383">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104">
        <v>9612.76</v>
      </c>
      <c r="J2483" s="104">
        <v>9612.76</v>
      </c>
      <c r="K2483" s="104">
        <v>9612.76</v>
      </c>
      <c r="L2483" s="104">
        <v>9612.76</v>
      </c>
      <c r="M2483" s="104">
        <v>9612.76</v>
      </c>
      <c r="N2483" s="104">
        <v>9612.76</v>
      </c>
      <c r="O2483" s="104">
        <v>9612.76</v>
      </c>
      <c r="P2483" s="104">
        <v>9612.76</v>
      </c>
      <c r="Q2483" s="104">
        <v>9612.76</v>
      </c>
      <c r="R2483" s="104">
        <v>9612.76</v>
      </c>
      <c r="S2483" s="104">
        <v>9612.76</v>
      </c>
    </row>
    <row r="2484" spans="2:19">
      <c r="B2484" s="5">
        <v>2011</v>
      </c>
      <c r="C2484" s="33"/>
      <c r="D2484" s="33"/>
      <c r="E2484" s="33"/>
      <c r="F2484" s="33"/>
      <c r="G2484" s="33"/>
      <c r="H2484" s="104">
        <v>76054.64</v>
      </c>
      <c r="I2484" s="104">
        <v>76054.64</v>
      </c>
      <c r="J2484" s="104">
        <v>76054.64</v>
      </c>
      <c r="K2484" s="104">
        <v>76054.64</v>
      </c>
      <c r="L2484" s="104">
        <v>76054.64</v>
      </c>
      <c r="M2484" s="104">
        <v>76054.64</v>
      </c>
      <c r="N2484" s="104">
        <v>76054.64</v>
      </c>
      <c r="O2484" s="104">
        <v>76054.64</v>
      </c>
      <c r="P2484" s="104">
        <v>76054.64</v>
      </c>
      <c r="Q2484" s="104">
        <v>76054.64</v>
      </c>
      <c r="R2484" s="104">
        <v>76054.64</v>
      </c>
      <c r="S2484" s="104">
        <v>76054.64</v>
      </c>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v>58746.11</v>
      </c>
      <c r="D2494" s="104">
        <v>58746.11</v>
      </c>
      <c r="E2494" s="104">
        <v>58746.11</v>
      </c>
      <c r="F2494" s="104">
        <v>58746.11</v>
      </c>
      <c r="G2494" s="104">
        <v>58746.11</v>
      </c>
      <c r="H2494" s="104">
        <v>58746.11</v>
      </c>
      <c r="I2494" s="104">
        <v>58746.11</v>
      </c>
      <c r="J2494" s="104">
        <v>58746.11</v>
      </c>
      <c r="K2494" s="104">
        <v>58746.11</v>
      </c>
      <c r="L2494" s="104">
        <v>58746.11</v>
      </c>
      <c r="M2494" s="104">
        <v>58746.11</v>
      </c>
      <c r="N2494" s="104">
        <v>58746.11</v>
      </c>
      <c r="O2494" s="104">
        <v>58746.11</v>
      </c>
      <c r="P2494" s="104">
        <v>58746.11</v>
      </c>
      <c r="Q2494" s="104">
        <v>58746.11</v>
      </c>
      <c r="R2494" s="104">
        <v>58746.11</v>
      </c>
      <c r="S2494" s="104">
        <v>58746.11</v>
      </c>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v>8974.2000000000007</v>
      </c>
      <c r="D2497" s="104">
        <v>8974.2000000000007</v>
      </c>
      <c r="E2497" s="104">
        <v>8974.2000000000007</v>
      </c>
      <c r="F2497" s="104">
        <v>8974.2000000000007</v>
      </c>
      <c r="G2497" s="104">
        <v>8974.2000000000007</v>
      </c>
      <c r="H2497" s="104">
        <v>8974.2000000000007</v>
      </c>
      <c r="I2497" s="104">
        <v>8974.2000000000007</v>
      </c>
      <c r="J2497" s="104">
        <v>8974.2000000000007</v>
      </c>
      <c r="K2497" s="104">
        <v>8974.2000000000007</v>
      </c>
      <c r="L2497" s="104">
        <v>8974.2000000000007</v>
      </c>
      <c r="M2497" s="104">
        <v>8974.2000000000007</v>
      </c>
      <c r="N2497" s="104">
        <v>8974.2000000000007</v>
      </c>
      <c r="O2497" s="104">
        <v>8974.2000000000007</v>
      </c>
      <c r="P2497" s="104">
        <v>8974.2000000000007</v>
      </c>
      <c r="Q2497" s="104">
        <v>8974.2000000000007</v>
      </c>
      <c r="R2497" s="104">
        <v>8974.2000000000007</v>
      </c>
      <c r="S2497" s="104">
        <v>8974.2000000000007</v>
      </c>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v>31695.610293439073</v>
      </c>
      <c r="D2508" s="104">
        <v>31695.61</v>
      </c>
      <c r="E2508" s="104">
        <v>31695.61</v>
      </c>
      <c r="F2508" s="104">
        <v>31695.61</v>
      </c>
      <c r="G2508" s="104">
        <v>31695.61</v>
      </c>
      <c r="H2508" s="104">
        <v>31695.61</v>
      </c>
      <c r="I2508" s="104">
        <v>31695.61</v>
      </c>
      <c r="J2508" s="104">
        <v>31695.61</v>
      </c>
      <c r="K2508" s="104">
        <v>31695.61</v>
      </c>
      <c r="L2508" s="104">
        <v>31695.61</v>
      </c>
      <c r="M2508" s="104">
        <v>31695.61</v>
      </c>
      <c r="N2508" s="104">
        <v>31695.61</v>
      </c>
      <c r="O2508" s="104">
        <v>31695.61</v>
      </c>
      <c r="P2508" s="104">
        <v>31695.61</v>
      </c>
      <c r="Q2508" s="104">
        <v>31695.61</v>
      </c>
      <c r="R2508" s="104">
        <v>31695.61</v>
      </c>
      <c r="S2508" s="104">
        <v>31695.61</v>
      </c>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v>149.06804900181487</v>
      </c>
      <c r="D2519" s="104">
        <v>149.07</v>
      </c>
      <c r="E2519" s="104">
        <v>149.07</v>
      </c>
      <c r="F2519" s="104">
        <v>149.07</v>
      </c>
      <c r="G2519" s="104">
        <v>149.07</v>
      </c>
      <c r="H2519" s="104">
        <v>149.07</v>
      </c>
      <c r="I2519" s="104">
        <v>149.07</v>
      </c>
      <c r="J2519" s="104">
        <v>149.07</v>
      </c>
      <c r="K2519" s="104">
        <v>149.07</v>
      </c>
      <c r="L2519" s="104">
        <v>149.07</v>
      </c>
      <c r="M2519" s="104">
        <v>149.07</v>
      </c>
      <c r="N2519" s="104">
        <v>149.07</v>
      </c>
      <c r="O2519" s="104">
        <v>149.07</v>
      </c>
      <c r="P2519" s="104">
        <v>149.07</v>
      </c>
      <c r="Q2519" s="104">
        <v>149.07</v>
      </c>
      <c r="R2519" s="104">
        <v>149.07</v>
      </c>
      <c r="S2519" s="104">
        <v>149.07</v>
      </c>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10">
        <f>SUM(C2473:C2565)</f>
        <v>99564.988342440876</v>
      </c>
      <c r="D2566" s="10">
        <f t="shared" ref="D2566" si="384">SUM(D2473:D2565)</f>
        <v>99564.99</v>
      </c>
      <c r="E2566" s="10">
        <f t="shared" ref="E2566" si="385">SUM(E2473:E2565)</f>
        <v>99564.99</v>
      </c>
      <c r="F2566" s="10">
        <f t="shared" ref="F2566" si="386">SUM(F2473:F2565)</f>
        <v>99564.99</v>
      </c>
      <c r="G2566" s="10">
        <f t="shared" ref="G2566" si="387">SUM(G2473:G2565)</f>
        <v>99564.99</v>
      </c>
      <c r="H2566" s="10">
        <f t="shared" ref="H2566" si="388">SUM(H2473:H2565)</f>
        <v>175619.63</v>
      </c>
      <c r="I2566" s="10">
        <f t="shared" ref="I2566" si="389">SUM(I2473:I2565)</f>
        <v>185232.39</v>
      </c>
      <c r="J2566" s="10">
        <f t="shared" ref="J2566" si="390">SUM(J2473:J2565)</f>
        <v>185232.39</v>
      </c>
      <c r="K2566" s="10">
        <f t="shared" ref="K2566" si="391">SUM(K2473:K2565)</f>
        <v>185232.39</v>
      </c>
      <c r="L2566" s="10">
        <f t="shared" ref="L2566" si="392">SUM(L2473:L2565)</f>
        <v>185232.39</v>
      </c>
      <c r="M2566" s="10">
        <f t="shared" ref="M2566" si="393">SUM(M2473:M2565)</f>
        <v>185232.39</v>
      </c>
      <c r="N2566" s="10">
        <f t="shared" ref="N2566" si="394">SUM(N2473:N2565)</f>
        <v>185232.39</v>
      </c>
      <c r="O2566" s="10">
        <f t="shared" ref="O2566" si="395">SUM(O2473:O2565)</f>
        <v>185232.39</v>
      </c>
      <c r="P2566" s="10">
        <f t="shared" ref="P2566" si="396">SUM(P2473:P2565)</f>
        <v>185232.39</v>
      </c>
      <c r="Q2566" s="10">
        <f t="shared" ref="Q2566" si="397">SUM(Q2473:Q2565)</f>
        <v>185232.39</v>
      </c>
      <c r="R2566" s="10">
        <f t="shared" ref="R2566" si="398">SUM(R2473:R2565)</f>
        <v>185232.39</v>
      </c>
      <c r="S2566" s="10">
        <f t="shared" ref="S2566" si="399">SUM(S2473:S2565)</f>
        <v>185232.39</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v>148.36000000000001</v>
      </c>
      <c r="D2585" s="104">
        <v>148.36000000000001</v>
      </c>
      <c r="E2585" s="104">
        <v>148.36000000000001</v>
      </c>
      <c r="F2585" s="104">
        <v>148.36000000000001</v>
      </c>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10">
        <f>SUM(C2568:C2660)</f>
        <v>148.36000000000001</v>
      </c>
      <c r="D2661" s="10">
        <f t="shared" ref="D2661" si="400">SUM(D2568:D2660)</f>
        <v>148.36000000000001</v>
      </c>
      <c r="E2661" s="10">
        <f t="shared" ref="E2661" si="401">SUM(E2568:E2660)</f>
        <v>148.36000000000001</v>
      </c>
      <c r="F2661" s="10">
        <f t="shared" ref="F2661" si="402">SUM(F2568:F2660)</f>
        <v>148.36000000000001</v>
      </c>
      <c r="G2661" s="10">
        <f t="shared" ref="G2661" si="403">SUM(G2568:G2660)</f>
        <v>0</v>
      </c>
      <c r="H2661" s="10">
        <f t="shared" ref="H2661" si="404">SUM(H2568:H2660)</f>
        <v>0</v>
      </c>
      <c r="I2661" s="10">
        <f t="shared" ref="I2661" si="405">SUM(I2568:I2660)</f>
        <v>0</v>
      </c>
      <c r="J2661" s="10">
        <f t="shared" ref="J2661" si="406">SUM(J2568:J2660)</f>
        <v>0</v>
      </c>
      <c r="K2661" s="10">
        <f t="shared" ref="K2661" si="407">SUM(K2568:K2660)</f>
        <v>0</v>
      </c>
      <c r="L2661" s="10">
        <f t="shared" ref="L2661" si="408">SUM(L2568:L2660)</f>
        <v>0</v>
      </c>
      <c r="M2661" s="10">
        <f t="shared" ref="M2661" si="409">SUM(M2568:M2660)</f>
        <v>0</v>
      </c>
      <c r="N2661" s="10">
        <f t="shared" ref="N2661" si="410">SUM(N2568:N2660)</f>
        <v>0</v>
      </c>
      <c r="O2661" s="10">
        <f t="shared" ref="O2661" si="411">SUM(O2568:O2660)</f>
        <v>0</v>
      </c>
      <c r="P2661" s="10">
        <f t="shared" ref="P2661" si="412">SUM(P2568:P2660)</f>
        <v>0</v>
      </c>
      <c r="Q2661" s="10">
        <f t="shared" ref="Q2661" si="413">SUM(Q2568:Q2660)</f>
        <v>0</v>
      </c>
      <c r="R2661" s="10">
        <f t="shared" ref="R2661" si="414">SUM(R2568:R2660)</f>
        <v>0</v>
      </c>
      <c r="S2661" s="10">
        <f t="shared" ref="S2661" si="415">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10">
        <f>SUM(C2663:C2755)</f>
        <v>0</v>
      </c>
      <c r="D2756" s="10">
        <f t="shared" ref="D2756" si="416">SUM(D2663:D2755)</f>
        <v>0</v>
      </c>
      <c r="E2756" s="10">
        <f t="shared" ref="E2756" si="417">SUM(E2663:E2755)</f>
        <v>0</v>
      </c>
      <c r="F2756" s="10">
        <f t="shared" ref="F2756" si="418">SUM(F2663:F2755)</f>
        <v>0</v>
      </c>
      <c r="G2756" s="10">
        <f t="shared" ref="G2756" si="419">SUM(G2663:G2755)</f>
        <v>0</v>
      </c>
      <c r="H2756" s="10">
        <f t="shared" ref="H2756" si="420">SUM(H2663:H2755)</f>
        <v>0</v>
      </c>
      <c r="I2756" s="10">
        <f t="shared" ref="I2756" si="421">SUM(I2663:I2755)</f>
        <v>0</v>
      </c>
      <c r="J2756" s="10">
        <f t="shared" ref="J2756" si="422">SUM(J2663:J2755)</f>
        <v>0</v>
      </c>
      <c r="K2756" s="10">
        <f t="shared" ref="K2756" si="423">SUM(K2663:K2755)</f>
        <v>0</v>
      </c>
      <c r="L2756" s="10">
        <f t="shared" ref="L2756" si="424">SUM(L2663:L2755)</f>
        <v>0</v>
      </c>
      <c r="M2756" s="10">
        <f t="shared" ref="M2756" si="425">SUM(M2663:M2755)</f>
        <v>0</v>
      </c>
      <c r="N2756" s="10">
        <f t="shared" ref="N2756" si="426">SUM(N2663:N2755)</f>
        <v>0</v>
      </c>
      <c r="O2756" s="10">
        <f t="shared" ref="O2756" si="427">SUM(O2663:O2755)</f>
        <v>0</v>
      </c>
      <c r="P2756" s="10">
        <f t="shared" ref="P2756" si="428">SUM(P2663:P2755)</f>
        <v>0</v>
      </c>
      <c r="Q2756" s="10">
        <f t="shared" ref="Q2756" si="429">SUM(Q2663:Q2755)</f>
        <v>0</v>
      </c>
      <c r="R2756" s="10">
        <f t="shared" ref="R2756" si="430">SUM(R2663:R2755)</f>
        <v>0</v>
      </c>
      <c r="S2756" s="10">
        <f t="shared" ref="S2756" si="431">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104">
        <v>17468</v>
      </c>
      <c r="Q2761" s="104">
        <v>17468</v>
      </c>
      <c r="R2761" s="104">
        <v>17468</v>
      </c>
      <c r="S2761" s="104">
        <v>17468</v>
      </c>
    </row>
    <row r="2762" spans="1:19">
      <c r="A2762" s="37"/>
      <c r="B2762" s="5">
        <v>2018</v>
      </c>
      <c r="C2762" s="33"/>
      <c r="D2762" s="33"/>
      <c r="E2762" s="33"/>
      <c r="F2762" s="33"/>
      <c r="G2762" s="33"/>
      <c r="H2762" s="33"/>
      <c r="I2762" s="33"/>
      <c r="J2762" s="33"/>
      <c r="K2762" s="33"/>
      <c r="L2762" s="33"/>
      <c r="M2762" s="33"/>
      <c r="N2762" s="33"/>
      <c r="O2762" s="104">
        <v>127222.88</v>
      </c>
      <c r="P2762" s="104">
        <v>127222.88</v>
      </c>
      <c r="Q2762" s="104">
        <v>127222.88</v>
      </c>
      <c r="R2762" s="104">
        <v>127222.88</v>
      </c>
      <c r="S2762" s="104">
        <v>127222.88</v>
      </c>
    </row>
    <row r="2763" spans="1:19">
      <c r="A2763" s="37"/>
      <c r="B2763" s="5">
        <v>2017</v>
      </c>
      <c r="C2763" s="33"/>
      <c r="D2763" s="33"/>
      <c r="E2763" s="33"/>
      <c r="F2763" s="33"/>
      <c r="G2763" s="33"/>
      <c r="H2763" s="33"/>
      <c r="I2763" s="33"/>
      <c r="J2763" s="33"/>
      <c r="K2763" s="33"/>
      <c r="L2763" s="33"/>
      <c r="M2763" s="33"/>
      <c r="N2763" s="104">
        <v>25636.45</v>
      </c>
      <c r="O2763" s="104">
        <v>25636.45</v>
      </c>
      <c r="P2763" s="104">
        <v>25636.45</v>
      </c>
      <c r="Q2763" s="104">
        <v>25636.45</v>
      </c>
      <c r="R2763" s="104">
        <v>25636.45</v>
      </c>
      <c r="S2763" s="104">
        <v>25636.45</v>
      </c>
    </row>
    <row r="2764" spans="1:19">
      <c r="B2764" s="5">
        <v>2016</v>
      </c>
      <c r="C2764" s="33"/>
      <c r="D2764" s="33"/>
      <c r="E2764" s="33"/>
      <c r="F2764" s="33"/>
      <c r="G2764" s="33"/>
      <c r="H2764" s="33"/>
      <c r="I2764" s="33"/>
      <c r="J2764" s="33"/>
      <c r="K2764" s="33"/>
      <c r="L2764" s="33"/>
      <c r="M2764" s="104">
        <v>408057.86</v>
      </c>
      <c r="N2764" s="104">
        <v>408057.86</v>
      </c>
      <c r="O2764" s="104">
        <v>408057.86</v>
      </c>
      <c r="P2764" s="104">
        <v>408057.86</v>
      </c>
      <c r="Q2764" s="104">
        <v>408057.86</v>
      </c>
      <c r="R2764" s="104">
        <v>408057.86</v>
      </c>
      <c r="S2764" s="104">
        <v>408057.86</v>
      </c>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104">
        <v>7550</v>
      </c>
      <c r="L2766" s="104">
        <v>7550</v>
      </c>
      <c r="M2766" s="104">
        <v>7550</v>
      </c>
      <c r="N2766" s="104">
        <v>7550</v>
      </c>
      <c r="O2766" s="104">
        <v>7550</v>
      </c>
      <c r="P2766" s="104">
        <v>7550</v>
      </c>
      <c r="Q2766" s="104">
        <v>7550</v>
      </c>
      <c r="R2766" s="104">
        <v>7550</v>
      </c>
      <c r="S2766" s="104">
        <v>7550</v>
      </c>
    </row>
    <row r="2767" spans="1:19">
      <c r="B2767" s="5">
        <v>2013</v>
      </c>
      <c r="C2767" s="33"/>
      <c r="D2767" s="33"/>
      <c r="E2767" s="33"/>
      <c r="F2767" s="33"/>
      <c r="G2767" s="33"/>
      <c r="H2767" s="33"/>
      <c r="I2767" s="33"/>
      <c r="J2767" s="104">
        <v>261645.53</v>
      </c>
      <c r="K2767" s="104">
        <v>261645.53</v>
      </c>
      <c r="L2767" s="104">
        <v>261645.53</v>
      </c>
      <c r="M2767" s="104">
        <v>261645.53</v>
      </c>
      <c r="N2767" s="104">
        <v>261645.53</v>
      </c>
      <c r="O2767" s="104">
        <v>261645.53</v>
      </c>
      <c r="P2767" s="104">
        <v>261645.53</v>
      </c>
      <c r="Q2767" s="104">
        <v>261645.53</v>
      </c>
      <c r="R2767" s="104">
        <v>261645.53</v>
      </c>
      <c r="S2767" s="104">
        <v>261645.53</v>
      </c>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104">
        <v>54433.63</v>
      </c>
      <c r="H2770" s="104">
        <v>54433.63</v>
      </c>
      <c r="I2770" s="104">
        <v>54433.63</v>
      </c>
      <c r="J2770" s="104">
        <v>54433.63</v>
      </c>
      <c r="K2770" s="104">
        <v>54433.63</v>
      </c>
      <c r="L2770" s="104">
        <v>54433.63</v>
      </c>
      <c r="M2770" s="104">
        <v>54433.63</v>
      </c>
      <c r="N2770" s="104">
        <v>54433.63</v>
      </c>
      <c r="O2770" s="104">
        <v>54433.63</v>
      </c>
      <c r="P2770" s="104">
        <v>54433.63</v>
      </c>
      <c r="Q2770" s="104">
        <v>54433.63</v>
      </c>
      <c r="R2770" s="104">
        <v>54433.63</v>
      </c>
      <c r="S2770" s="104">
        <v>54433.63</v>
      </c>
    </row>
    <row r="2771" spans="2:19">
      <c r="B2771" s="5">
        <v>2009</v>
      </c>
      <c r="C2771" s="33"/>
      <c r="D2771" s="33"/>
      <c r="E2771" s="33"/>
      <c r="F2771" s="104">
        <v>66906.97</v>
      </c>
      <c r="G2771" s="104">
        <v>66906.97</v>
      </c>
      <c r="H2771" s="104">
        <v>66906.97</v>
      </c>
      <c r="I2771" s="104">
        <v>66906.97</v>
      </c>
      <c r="J2771" s="104">
        <v>66906.97</v>
      </c>
      <c r="K2771" s="104">
        <v>66906.97</v>
      </c>
      <c r="L2771" s="104">
        <v>66906.97</v>
      </c>
      <c r="M2771" s="104">
        <v>66906.97</v>
      </c>
      <c r="N2771" s="104">
        <v>66906.97</v>
      </c>
      <c r="O2771" s="104">
        <v>66906.97</v>
      </c>
      <c r="P2771" s="104">
        <v>66906.97</v>
      </c>
      <c r="Q2771" s="104">
        <v>66906.97</v>
      </c>
      <c r="R2771" s="104">
        <v>66906.97</v>
      </c>
      <c r="S2771" s="104">
        <v>66906.97</v>
      </c>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104">
        <v>76835.259999999995</v>
      </c>
      <c r="E2773" s="104">
        <v>76835.259999999995</v>
      </c>
      <c r="F2773" s="104">
        <v>76835.259999999995</v>
      </c>
      <c r="G2773" s="104">
        <v>76835.259999999995</v>
      </c>
      <c r="H2773" s="104">
        <v>76835.259999999995</v>
      </c>
      <c r="I2773" s="104">
        <v>76835.259999999995</v>
      </c>
      <c r="J2773" s="104">
        <v>76835.259999999995</v>
      </c>
      <c r="K2773" s="104">
        <v>76835.259999999995</v>
      </c>
      <c r="L2773" s="104">
        <v>76835.259999999995</v>
      </c>
      <c r="M2773" s="104">
        <v>76835.259999999995</v>
      </c>
      <c r="N2773" s="104">
        <v>76835.259999999995</v>
      </c>
      <c r="O2773" s="104">
        <v>76835.259999999995</v>
      </c>
      <c r="P2773" s="104">
        <v>76835.259999999995</v>
      </c>
      <c r="Q2773" s="104">
        <v>76835.259999999995</v>
      </c>
      <c r="R2773" s="104">
        <v>76835.259999999995</v>
      </c>
      <c r="S2773" s="104">
        <v>76835.259999999995</v>
      </c>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v>27412.94</v>
      </c>
      <c r="D2776" s="104">
        <v>27412.94</v>
      </c>
      <c r="E2776" s="104">
        <v>27412.94</v>
      </c>
      <c r="F2776" s="104">
        <v>27412.94</v>
      </c>
      <c r="G2776" s="104">
        <v>27412.94</v>
      </c>
      <c r="H2776" s="104">
        <v>27412.94</v>
      </c>
      <c r="I2776" s="104">
        <v>27412.94</v>
      </c>
      <c r="J2776" s="104">
        <v>27412.94</v>
      </c>
      <c r="K2776" s="104">
        <v>27412.94</v>
      </c>
      <c r="L2776" s="104">
        <v>27412.94</v>
      </c>
      <c r="M2776" s="104">
        <v>27412.94</v>
      </c>
      <c r="N2776" s="104">
        <v>27412.94</v>
      </c>
      <c r="O2776" s="104">
        <v>27412.94</v>
      </c>
      <c r="P2776" s="104">
        <v>27412.94</v>
      </c>
      <c r="Q2776" s="104">
        <v>27412.94</v>
      </c>
      <c r="R2776" s="104">
        <v>27412.94</v>
      </c>
      <c r="S2776" s="104">
        <v>27412.94</v>
      </c>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v>196997.68589999998</v>
      </c>
      <c r="D2779" s="104">
        <v>196997.69</v>
      </c>
      <c r="E2779" s="104">
        <v>196997.69</v>
      </c>
      <c r="F2779" s="104">
        <v>196997.69</v>
      </c>
      <c r="G2779" s="104">
        <v>196997.69</v>
      </c>
      <c r="H2779" s="104">
        <v>196997.69</v>
      </c>
      <c r="I2779" s="104">
        <v>196997.69</v>
      </c>
      <c r="J2779" s="104">
        <v>196997.69</v>
      </c>
      <c r="K2779" s="104">
        <v>196997.69</v>
      </c>
      <c r="L2779" s="104">
        <v>196997.69</v>
      </c>
      <c r="M2779" s="104">
        <v>196997.69</v>
      </c>
      <c r="N2779" s="104">
        <v>196997.69</v>
      </c>
      <c r="O2779" s="104">
        <v>196997.69</v>
      </c>
      <c r="P2779" s="104">
        <v>196997.69</v>
      </c>
      <c r="Q2779" s="104">
        <v>196997.69</v>
      </c>
      <c r="R2779" s="104">
        <v>196997.69</v>
      </c>
      <c r="S2779" s="104">
        <v>196997.69</v>
      </c>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v>85130.1</v>
      </c>
      <c r="D2781" s="104">
        <v>85130.1</v>
      </c>
      <c r="E2781" s="104">
        <v>85130.1</v>
      </c>
      <c r="F2781" s="104">
        <v>85130.1</v>
      </c>
      <c r="G2781" s="104">
        <v>85130.1</v>
      </c>
      <c r="H2781" s="104">
        <v>85130.1</v>
      </c>
      <c r="I2781" s="104">
        <v>85130.1</v>
      </c>
      <c r="J2781" s="104">
        <v>85130.1</v>
      </c>
      <c r="K2781" s="104">
        <v>85130.1</v>
      </c>
      <c r="L2781" s="104">
        <v>85130.1</v>
      </c>
      <c r="M2781" s="104">
        <v>85130.1</v>
      </c>
      <c r="N2781" s="104">
        <v>85130.1</v>
      </c>
      <c r="O2781" s="104">
        <v>85130.1</v>
      </c>
      <c r="P2781" s="104">
        <v>85130.1</v>
      </c>
      <c r="Q2781" s="104">
        <v>85130.1</v>
      </c>
      <c r="R2781" s="104">
        <v>85130.1</v>
      </c>
      <c r="S2781" s="104">
        <v>85130.1</v>
      </c>
    </row>
    <row r="2782" spans="2:19">
      <c r="B2782" s="5">
        <v>1998</v>
      </c>
      <c r="C2782" s="34">
        <v>62296.771333333338</v>
      </c>
      <c r="D2782" s="104">
        <v>62296.77</v>
      </c>
      <c r="E2782" s="104">
        <v>62296.77</v>
      </c>
      <c r="F2782" s="104">
        <v>62296.77</v>
      </c>
      <c r="G2782" s="104">
        <v>62296.77</v>
      </c>
      <c r="H2782" s="104">
        <v>62296.77</v>
      </c>
      <c r="I2782" s="104">
        <v>62296.77</v>
      </c>
      <c r="J2782" s="104">
        <v>62296.77</v>
      </c>
      <c r="K2782" s="104">
        <v>62296.77</v>
      </c>
      <c r="L2782" s="104">
        <v>62296.77</v>
      </c>
      <c r="M2782" s="104">
        <v>50997.22</v>
      </c>
      <c r="N2782" s="104">
        <v>50997.22</v>
      </c>
      <c r="O2782" s="104">
        <v>50997.22</v>
      </c>
      <c r="P2782" s="104">
        <v>50997.22</v>
      </c>
      <c r="Q2782" s="104">
        <v>50997.22</v>
      </c>
      <c r="R2782" s="104">
        <v>50997.22</v>
      </c>
      <c r="S2782" s="104">
        <v>50997.22</v>
      </c>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v>68641.222333333324</v>
      </c>
      <c r="D2787" s="104">
        <v>68641.22</v>
      </c>
      <c r="E2787" s="104">
        <v>68641.22</v>
      </c>
      <c r="F2787" s="104">
        <v>68641.22</v>
      </c>
      <c r="G2787" s="104">
        <v>68641.22</v>
      </c>
      <c r="H2787" s="104">
        <v>68641.22</v>
      </c>
      <c r="I2787" s="104">
        <v>68641.22</v>
      </c>
      <c r="J2787" s="104">
        <v>68641.22</v>
      </c>
      <c r="K2787" s="104">
        <v>68641.22</v>
      </c>
      <c r="L2787" s="104">
        <v>68641.22</v>
      </c>
      <c r="M2787" s="104">
        <v>68641.22</v>
      </c>
      <c r="N2787" s="104">
        <v>68641.22</v>
      </c>
      <c r="O2787" s="104">
        <v>68641.22</v>
      </c>
      <c r="P2787" s="104">
        <v>68641.22</v>
      </c>
      <c r="Q2787" s="104">
        <v>68641.22</v>
      </c>
      <c r="R2787" s="104">
        <v>68641.22</v>
      </c>
      <c r="S2787" s="104">
        <v>68641.22</v>
      </c>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v>545230.04765758628</v>
      </c>
      <c r="D2793" s="104">
        <v>545230.05000000005</v>
      </c>
      <c r="E2793" s="104">
        <v>545230.05000000005</v>
      </c>
      <c r="F2793" s="104">
        <v>545230.05000000005</v>
      </c>
      <c r="G2793" s="104">
        <v>545230.05000000005</v>
      </c>
      <c r="H2793" s="104">
        <v>545230.05000000005</v>
      </c>
      <c r="I2793" s="104">
        <v>545230.05000000005</v>
      </c>
      <c r="J2793" s="104">
        <v>545230.05000000005</v>
      </c>
      <c r="K2793" s="104">
        <v>545230.05000000005</v>
      </c>
      <c r="L2793" s="104">
        <v>545230.05000000005</v>
      </c>
      <c r="M2793" s="104">
        <v>505013.15</v>
      </c>
      <c r="N2793" s="104">
        <v>505013.15</v>
      </c>
      <c r="O2793" s="104">
        <v>505013.15</v>
      </c>
      <c r="P2793" s="104">
        <v>505013.15</v>
      </c>
      <c r="Q2793" s="104">
        <v>505013.15</v>
      </c>
      <c r="R2793" s="104">
        <v>505013.15</v>
      </c>
      <c r="S2793" s="104">
        <v>505013.15</v>
      </c>
    </row>
    <row r="2794" spans="2:19">
      <c r="B2794" s="5">
        <v>1986</v>
      </c>
      <c r="C2794" s="34">
        <v>47629.291956803449</v>
      </c>
      <c r="D2794" s="104">
        <v>47629.29</v>
      </c>
      <c r="E2794" s="104">
        <v>47629.29</v>
      </c>
      <c r="F2794" s="104">
        <v>47629.29</v>
      </c>
      <c r="G2794" s="104">
        <v>47629.29</v>
      </c>
      <c r="H2794" s="104">
        <v>47629.29</v>
      </c>
      <c r="I2794" s="104">
        <v>47629.29</v>
      </c>
      <c r="J2794" s="104">
        <v>47629.29</v>
      </c>
      <c r="K2794" s="104">
        <v>47629.29</v>
      </c>
      <c r="L2794" s="104">
        <v>47629.29</v>
      </c>
      <c r="M2794" s="104">
        <v>47629.29</v>
      </c>
      <c r="N2794" s="104">
        <v>47629.29</v>
      </c>
      <c r="O2794" s="104">
        <v>47629.29</v>
      </c>
      <c r="P2794" s="104">
        <v>47629.29</v>
      </c>
      <c r="Q2794" s="104">
        <v>47629.29</v>
      </c>
      <c r="R2794" s="104">
        <v>47629.29</v>
      </c>
      <c r="S2794" s="104">
        <v>47629.29</v>
      </c>
    </row>
    <row r="2795" spans="2:19">
      <c r="B2795" s="5">
        <v>1985</v>
      </c>
      <c r="C2795" s="34">
        <v>286795.42634287704</v>
      </c>
      <c r="D2795" s="104">
        <v>286795.43</v>
      </c>
      <c r="E2795" s="104">
        <v>286795.43</v>
      </c>
      <c r="F2795" s="104">
        <v>286795.43</v>
      </c>
      <c r="G2795" s="104">
        <v>286795.43</v>
      </c>
      <c r="H2795" s="104">
        <v>286795.43</v>
      </c>
      <c r="I2795" s="104">
        <v>286795.43</v>
      </c>
      <c r="J2795" s="104">
        <v>286795.43</v>
      </c>
      <c r="K2795" s="104">
        <v>286795.43</v>
      </c>
      <c r="L2795" s="104">
        <v>286795.43</v>
      </c>
      <c r="M2795" s="104">
        <v>286795.43</v>
      </c>
      <c r="N2795" s="104">
        <v>286795.43</v>
      </c>
      <c r="O2795" s="104">
        <v>286795.43</v>
      </c>
      <c r="P2795" s="104">
        <v>286795.43</v>
      </c>
      <c r="Q2795" s="104">
        <v>286795.43</v>
      </c>
      <c r="R2795" s="104">
        <v>286795.43</v>
      </c>
      <c r="S2795" s="104">
        <v>286795.43</v>
      </c>
    </row>
    <row r="2796" spans="2:19">
      <c r="B2796" s="5">
        <v>1984</v>
      </c>
      <c r="C2796" s="34">
        <v>12964.156463414633</v>
      </c>
      <c r="D2796" s="104">
        <v>12964.16</v>
      </c>
      <c r="E2796" s="104">
        <v>12964.16</v>
      </c>
      <c r="F2796" s="104">
        <v>12964.16</v>
      </c>
      <c r="G2796" s="104">
        <v>12964.16</v>
      </c>
      <c r="H2796" s="104">
        <v>12964.16</v>
      </c>
      <c r="I2796" s="104">
        <v>12964.16</v>
      </c>
      <c r="J2796" s="104">
        <v>12964.16</v>
      </c>
      <c r="K2796" s="104">
        <v>12964.16</v>
      </c>
      <c r="L2796" s="104">
        <v>12964.16</v>
      </c>
      <c r="M2796" s="104">
        <v>12964.16</v>
      </c>
      <c r="N2796" s="104">
        <v>12964.16</v>
      </c>
      <c r="O2796" s="104">
        <v>12964.16</v>
      </c>
      <c r="P2796" s="104">
        <v>12964.16</v>
      </c>
      <c r="Q2796" s="104">
        <v>12964.16</v>
      </c>
      <c r="R2796" s="104">
        <v>12964.16</v>
      </c>
      <c r="S2796" s="104">
        <v>12964.16</v>
      </c>
    </row>
    <row r="2797" spans="2:19">
      <c r="B2797" s="5">
        <v>1983</v>
      </c>
      <c r="C2797" s="34">
        <v>92490.866111920521</v>
      </c>
      <c r="D2797" s="104">
        <v>92490.87</v>
      </c>
      <c r="E2797" s="104">
        <v>92490.87</v>
      </c>
      <c r="F2797" s="104">
        <v>92490.87</v>
      </c>
      <c r="G2797" s="104">
        <v>92490.87</v>
      </c>
      <c r="H2797" s="104">
        <v>92490.87</v>
      </c>
      <c r="I2797" s="104">
        <v>92490.87</v>
      </c>
      <c r="J2797" s="104">
        <v>92490.87</v>
      </c>
      <c r="K2797" s="104">
        <v>92490.87</v>
      </c>
      <c r="L2797" s="104">
        <v>92490.87</v>
      </c>
      <c r="M2797" s="104">
        <v>92490.87</v>
      </c>
      <c r="N2797" s="104">
        <v>92490.87</v>
      </c>
      <c r="O2797" s="104">
        <v>92490.87</v>
      </c>
      <c r="P2797" s="104">
        <v>92490.87</v>
      </c>
      <c r="Q2797" s="104">
        <v>92490.87</v>
      </c>
      <c r="R2797" s="104">
        <v>92490.87</v>
      </c>
      <c r="S2797" s="104">
        <v>92490.87</v>
      </c>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v>76075.892545454553</v>
      </c>
      <c r="D2800" s="104">
        <v>76075.89</v>
      </c>
      <c r="E2800" s="104">
        <v>76075.89</v>
      </c>
      <c r="F2800" s="104">
        <v>76075.89</v>
      </c>
      <c r="G2800" s="104">
        <v>76075.89</v>
      </c>
      <c r="H2800" s="104">
        <v>76075.89</v>
      </c>
      <c r="I2800" s="104">
        <v>76075.89</v>
      </c>
      <c r="J2800" s="104">
        <v>76075.89</v>
      </c>
      <c r="K2800" s="104">
        <v>76075.89</v>
      </c>
      <c r="L2800" s="104">
        <v>76075.89</v>
      </c>
      <c r="M2800" s="104">
        <v>76075.89</v>
      </c>
      <c r="N2800" s="104">
        <v>76075.89</v>
      </c>
      <c r="O2800" s="104">
        <v>76075.89</v>
      </c>
      <c r="P2800" s="104">
        <v>76075.89</v>
      </c>
      <c r="Q2800" s="104">
        <v>76075.89</v>
      </c>
      <c r="R2800" s="104">
        <v>76075.89</v>
      </c>
      <c r="S2800" s="104">
        <v>76075.89</v>
      </c>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v>42648.296916294639</v>
      </c>
      <c r="D2802" s="104">
        <v>42648.3</v>
      </c>
      <c r="E2802" s="104">
        <v>42648.3</v>
      </c>
      <c r="F2802" s="104">
        <v>42648.3</v>
      </c>
      <c r="G2802" s="104">
        <v>42648.3</v>
      </c>
      <c r="H2802" s="104">
        <v>42648.3</v>
      </c>
      <c r="I2802" s="104">
        <v>42648.3</v>
      </c>
      <c r="J2802" s="104">
        <v>42648.3</v>
      </c>
      <c r="K2802" s="104">
        <v>42648.3</v>
      </c>
      <c r="L2802" s="104">
        <v>42648.3</v>
      </c>
      <c r="M2802" s="104">
        <v>42648.3</v>
      </c>
      <c r="N2802" s="104">
        <v>42648.3</v>
      </c>
      <c r="O2802" s="104">
        <v>42648.3</v>
      </c>
      <c r="P2802" s="104">
        <v>42648.3</v>
      </c>
      <c r="Q2802" s="104">
        <v>42648.3</v>
      </c>
      <c r="R2802" s="104">
        <v>42648.3</v>
      </c>
      <c r="S2802" s="104">
        <v>42648.3</v>
      </c>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v>34837.885329268291</v>
      </c>
      <c r="D2804" s="104">
        <v>34837.89</v>
      </c>
      <c r="E2804" s="104">
        <v>34837.89</v>
      </c>
      <c r="F2804" s="104">
        <v>34837.89</v>
      </c>
      <c r="G2804" s="104">
        <v>34837.89</v>
      </c>
      <c r="H2804" s="104">
        <v>34837.89</v>
      </c>
      <c r="I2804" s="104">
        <v>34837.89</v>
      </c>
      <c r="J2804" s="104">
        <v>34837.89</v>
      </c>
      <c r="K2804" s="104">
        <v>34837.89</v>
      </c>
      <c r="L2804" s="104">
        <v>34837.89</v>
      </c>
      <c r="M2804" s="104">
        <v>34837.89</v>
      </c>
      <c r="N2804" s="104">
        <v>34837.89</v>
      </c>
      <c r="O2804" s="104">
        <v>34837.89</v>
      </c>
      <c r="P2804" s="104">
        <v>34837.89</v>
      </c>
      <c r="Q2804" s="104">
        <v>34837.89</v>
      </c>
      <c r="R2804" s="104">
        <v>34837.89</v>
      </c>
      <c r="S2804" s="104">
        <v>34837.89</v>
      </c>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v>1202.3132335459266</v>
      </c>
      <c r="D2810" s="104">
        <v>1202.31</v>
      </c>
      <c r="E2810" s="104">
        <v>1202.31</v>
      </c>
      <c r="F2810" s="104">
        <v>1202.31</v>
      </c>
      <c r="G2810" s="104">
        <v>1202.31</v>
      </c>
      <c r="H2810" s="104">
        <v>1202.31</v>
      </c>
      <c r="I2810" s="104">
        <v>1202.31</v>
      </c>
      <c r="J2810" s="104">
        <v>1202.31</v>
      </c>
      <c r="K2810" s="104">
        <v>1202.31</v>
      </c>
      <c r="L2810" s="104">
        <v>1202.31</v>
      </c>
      <c r="M2810" s="104">
        <v>1202.31</v>
      </c>
      <c r="N2810" s="104">
        <v>1202.31</v>
      </c>
      <c r="O2810" s="104">
        <v>1202.31</v>
      </c>
      <c r="P2810" s="104">
        <v>1202.31</v>
      </c>
      <c r="Q2810" s="104">
        <v>1202.31</v>
      </c>
      <c r="R2810" s="104">
        <v>1202.31</v>
      </c>
      <c r="S2810" s="104">
        <v>1202.31</v>
      </c>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10">
        <f>SUM(C2758:C2850)</f>
        <v>1580352.8961238316</v>
      </c>
      <c r="D2851" s="10">
        <f t="shared" ref="D2851" si="432">SUM(D2758:D2850)</f>
        <v>1657188.1699999997</v>
      </c>
      <c r="E2851" s="10">
        <f t="shared" ref="E2851" si="433">SUM(E2758:E2850)</f>
        <v>1657188.1699999997</v>
      </c>
      <c r="F2851" s="10">
        <f t="shared" ref="F2851" si="434">SUM(F2758:F2850)</f>
        <v>1724095.14</v>
      </c>
      <c r="G2851" s="10">
        <f t="shared" ref="G2851" si="435">SUM(G2758:G2850)</f>
        <v>1778528.7699999998</v>
      </c>
      <c r="H2851" s="10">
        <f t="shared" ref="H2851" si="436">SUM(H2758:H2850)</f>
        <v>1778528.7699999998</v>
      </c>
      <c r="I2851" s="10">
        <f t="shared" ref="I2851" si="437">SUM(I2758:I2850)</f>
        <v>1778528.7699999998</v>
      </c>
      <c r="J2851" s="10">
        <f t="shared" ref="J2851" si="438">SUM(J2758:J2850)</f>
        <v>2040174.3</v>
      </c>
      <c r="K2851" s="10">
        <f t="shared" ref="K2851" si="439">SUM(K2758:K2850)</f>
        <v>2047724.3</v>
      </c>
      <c r="L2851" s="10">
        <f t="shared" ref="L2851" si="440">SUM(L2758:L2850)</f>
        <v>2047724.3</v>
      </c>
      <c r="M2851" s="10">
        <f t="shared" ref="M2851" si="441">SUM(M2758:M2850)</f>
        <v>2404265.7100000004</v>
      </c>
      <c r="N2851" s="10">
        <f t="shared" ref="N2851" si="442">SUM(N2758:N2850)</f>
        <v>2429902.1600000006</v>
      </c>
      <c r="O2851" s="10">
        <f t="shared" ref="O2851" si="443">SUM(O2758:O2850)</f>
        <v>2557125.0400000005</v>
      </c>
      <c r="P2851" s="10">
        <f t="shared" ref="P2851" si="444">SUM(P2758:P2850)</f>
        <v>2574593.0400000005</v>
      </c>
      <c r="Q2851" s="10">
        <f t="shared" ref="Q2851" si="445">SUM(Q2758:Q2850)</f>
        <v>2574593.0400000005</v>
      </c>
      <c r="R2851" s="10">
        <f t="shared" ref="R2851" si="446">SUM(R2758:R2850)</f>
        <v>2574593.0400000005</v>
      </c>
      <c r="S2851" s="10">
        <f t="shared" ref="S2851" si="447">SUM(S2758:S2850)</f>
        <v>2574593.0400000005</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10">
        <f>SUM(C2853:C2945)</f>
        <v>0</v>
      </c>
      <c r="D2946" s="10">
        <f t="shared" ref="D2946" si="448">SUM(D2853:D2945)</f>
        <v>0</v>
      </c>
      <c r="E2946" s="10">
        <f t="shared" ref="E2946" si="449">SUM(E2853:E2945)</f>
        <v>0</v>
      </c>
      <c r="F2946" s="10">
        <f t="shared" ref="F2946" si="450">SUM(F2853:F2945)</f>
        <v>0</v>
      </c>
      <c r="G2946" s="10">
        <f t="shared" ref="G2946" si="451">SUM(G2853:G2945)</f>
        <v>0</v>
      </c>
      <c r="H2946" s="10">
        <f t="shared" ref="H2946" si="452">SUM(H2853:H2945)</f>
        <v>0</v>
      </c>
      <c r="I2946" s="10">
        <f t="shared" ref="I2946" si="453">SUM(I2853:I2945)</f>
        <v>0</v>
      </c>
      <c r="J2946" s="10">
        <f t="shared" ref="J2946" si="454">SUM(J2853:J2945)</f>
        <v>0</v>
      </c>
      <c r="K2946" s="10">
        <f t="shared" ref="K2946" si="455">SUM(K2853:K2945)</f>
        <v>0</v>
      </c>
      <c r="L2946" s="10">
        <f t="shared" ref="L2946" si="456">SUM(L2853:L2945)</f>
        <v>0</v>
      </c>
      <c r="M2946" s="10">
        <f t="shared" ref="M2946" si="457">SUM(M2853:M2945)</f>
        <v>0</v>
      </c>
      <c r="N2946" s="10">
        <f t="shared" ref="N2946" si="458">SUM(N2853:N2945)</f>
        <v>0</v>
      </c>
      <c r="O2946" s="10">
        <f t="shared" ref="O2946" si="459">SUM(O2853:O2945)</f>
        <v>0</v>
      </c>
      <c r="P2946" s="10">
        <f t="shared" ref="P2946" si="460">SUM(P2853:P2945)</f>
        <v>0</v>
      </c>
      <c r="Q2946" s="10">
        <f t="shared" ref="Q2946" si="461">SUM(Q2853:Q2945)</f>
        <v>0</v>
      </c>
      <c r="R2946" s="10">
        <f t="shared" ref="R2946" si="462">SUM(R2853:R2945)</f>
        <v>0</v>
      </c>
      <c r="S2946" s="10">
        <f t="shared" ref="S2946" si="463">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168029.24</v>
      </c>
    </row>
    <row r="2949" spans="1:19">
      <c r="A2949" s="35"/>
      <c r="B2949" s="5">
        <v>2021</v>
      </c>
      <c r="C2949" s="33"/>
      <c r="D2949" s="33"/>
      <c r="E2949" s="33"/>
      <c r="F2949" s="33"/>
      <c r="G2949" s="33"/>
      <c r="H2949" s="33"/>
      <c r="I2949" s="33"/>
      <c r="J2949" s="33"/>
      <c r="K2949" s="33"/>
      <c r="L2949" s="33"/>
      <c r="M2949" s="33"/>
      <c r="N2949" s="33"/>
      <c r="O2949" s="33"/>
      <c r="P2949" s="33"/>
      <c r="Q2949" s="33"/>
      <c r="R2949" s="104">
        <v>27746.77</v>
      </c>
      <c r="S2949" s="104">
        <v>27746.77</v>
      </c>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104">
        <v>30880.31</v>
      </c>
      <c r="Q2951" s="104">
        <v>30880.31</v>
      </c>
      <c r="R2951" s="104">
        <v>30880.31</v>
      </c>
      <c r="S2951" s="104">
        <v>30880.31</v>
      </c>
    </row>
    <row r="2952" spans="1:19">
      <c r="A2952" s="37"/>
      <c r="B2952" s="5">
        <v>2018</v>
      </c>
      <c r="C2952" s="33"/>
      <c r="D2952" s="33"/>
      <c r="E2952" s="33"/>
      <c r="F2952" s="33"/>
      <c r="G2952" s="33"/>
      <c r="H2952" s="33"/>
      <c r="I2952" s="33"/>
      <c r="J2952" s="33"/>
      <c r="K2952" s="33"/>
      <c r="L2952" s="33"/>
      <c r="M2952" s="33"/>
      <c r="N2952" s="33"/>
      <c r="O2952" s="104">
        <v>43559.56</v>
      </c>
      <c r="P2952" s="104">
        <v>43559.56</v>
      </c>
      <c r="Q2952" s="104">
        <v>43559.56</v>
      </c>
      <c r="R2952" s="104">
        <v>43559.56</v>
      </c>
      <c r="S2952" s="104">
        <v>43559.56</v>
      </c>
    </row>
    <row r="2953" spans="1:19">
      <c r="A2953" s="37"/>
      <c r="B2953" s="5">
        <v>2017</v>
      </c>
      <c r="C2953" s="33"/>
      <c r="D2953" s="33"/>
      <c r="E2953" s="33"/>
      <c r="F2953" s="33"/>
      <c r="G2953" s="33"/>
      <c r="H2953" s="33"/>
      <c r="I2953" s="33"/>
      <c r="J2953" s="33"/>
      <c r="K2953" s="33"/>
      <c r="L2953" s="33"/>
      <c r="M2953" s="33"/>
      <c r="N2953" s="104">
        <v>3800.65</v>
      </c>
      <c r="O2953" s="104">
        <v>3800.65</v>
      </c>
      <c r="P2953" s="104">
        <v>3800.65</v>
      </c>
      <c r="Q2953" s="104">
        <v>3800.65</v>
      </c>
      <c r="R2953" s="104">
        <v>3800.65</v>
      </c>
      <c r="S2953" s="104">
        <v>3800.65</v>
      </c>
    </row>
    <row r="2954" spans="1:19">
      <c r="B2954" s="5">
        <v>2016</v>
      </c>
      <c r="C2954" s="33"/>
      <c r="D2954" s="33"/>
      <c r="E2954" s="33"/>
      <c r="F2954" s="33"/>
      <c r="G2954" s="33"/>
      <c r="H2954" s="33"/>
      <c r="I2954" s="33"/>
      <c r="J2954" s="33"/>
      <c r="K2954" s="33"/>
      <c r="L2954" s="33"/>
      <c r="M2954" s="104">
        <v>13115.32</v>
      </c>
      <c r="N2954" s="104">
        <v>13115.32</v>
      </c>
      <c r="O2954" s="104">
        <v>13115.32</v>
      </c>
      <c r="P2954" s="104">
        <v>13115.32</v>
      </c>
      <c r="Q2954" s="104">
        <v>13115.32</v>
      </c>
      <c r="R2954" s="104">
        <v>13115.32</v>
      </c>
      <c r="S2954" s="104">
        <v>13115.32</v>
      </c>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104">
        <v>3659.89</v>
      </c>
      <c r="L2956" s="104">
        <v>3659.89</v>
      </c>
      <c r="M2956" s="104">
        <v>3659.89</v>
      </c>
      <c r="N2956" s="104">
        <v>3659.89</v>
      </c>
      <c r="O2956" s="104">
        <v>3659.89</v>
      </c>
      <c r="P2956" s="104">
        <v>3659.89</v>
      </c>
      <c r="Q2956" s="104">
        <v>3659.89</v>
      </c>
      <c r="R2956" s="104">
        <v>3659.89</v>
      </c>
      <c r="S2956" s="104">
        <v>3659.89</v>
      </c>
    </row>
    <row r="2957" spans="1:19">
      <c r="B2957" s="5">
        <v>2013</v>
      </c>
      <c r="C2957" s="33"/>
      <c r="D2957" s="33"/>
      <c r="E2957" s="33"/>
      <c r="F2957" s="33"/>
      <c r="G2957" s="33"/>
      <c r="H2957" s="33"/>
      <c r="I2957" s="33"/>
      <c r="J2957" s="104">
        <v>3577.66</v>
      </c>
      <c r="K2957" s="104">
        <v>3577.66</v>
      </c>
      <c r="L2957" s="104">
        <v>3577.66</v>
      </c>
      <c r="M2957" s="104">
        <v>3577.66</v>
      </c>
      <c r="N2957" s="104">
        <v>3577.66</v>
      </c>
      <c r="O2957" s="104">
        <v>3577.66</v>
      </c>
      <c r="P2957" s="104">
        <v>3577.66</v>
      </c>
      <c r="Q2957" s="104">
        <v>3577.66</v>
      </c>
      <c r="R2957" s="104">
        <v>3577.66</v>
      </c>
      <c r="S2957" s="104">
        <v>3577.66</v>
      </c>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104">
        <v>3401.51</v>
      </c>
      <c r="H2960" s="104">
        <v>3401.51</v>
      </c>
      <c r="I2960" s="104">
        <v>3401.51</v>
      </c>
      <c r="J2960" s="104">
        <v>3401.51</v>
      </c>
      <c r="K2960" s="104">
        <v>3401.51</v>
      </c>
      <c r="L2960" s="104">
        <v>3401.51</v>
      </c>
      <c r="M2960" s="104">
        <v>3401.51</v>
      </c>
      <c r="N2960" s="104">
        <v>3401.51</v>
      </c>
      <c r="O2960" s="104">
        <v>3401.51</v>
      </c>
      <c r="P2960" s="104">
        <v>3401.51</v>
      </c>
      <c r="Q2960" s="104">
        <v>3401.51</v>
      </c>
      <c r="R2960" s="104">
        <v>3401.51</v>
      </c>
      <c r="S2960" s="104">
        <v>3401.51</v>
      </c>
    </row>
    <row r="2961" spans="2:19">
      <c r="B2961" s="5">
        <v>2009</v>
      </c>
      <c r="C2961" s="33"/>
      <c r="D2961" s="33"/>
      <c r="E2961" s="33"/>
      <c r="F2961" s="104">
        <v>2336.0300000000002</v>
      </c>
      <c r="G2961" s="104">
        <v>2336.0300000000002</v>
      </c>
      <c r="H2961" s="104">
        <v>2336.0300000000002</v>
      </c>
      <c r="I2961" s="104">
        <v>2336.0300000000002</v>
      </c>
      <c r="J2961" s="104">
        <v>2336.0300000000002</v>
      </c>
      <c r="K2961" s="104">
        <v>2336.0300000000002</v>
      </c>
      <c r="L2961" s="104">
        <v>2336.0300000000002</v>
      </c>
      <c r="M2961" s="104">
        <v>2336.0300000000002</v>
      </c>
      <c r="N2961" s="104">
        <v>2336.0300000000002</v>
      </c>
      <c r="O2961" s="104">
        <v>2336.0300000000002</v>
      </c>
      <c r="P2961" s="104">
        <v>2336.0300000000002</v>
      </c>
      <c r="Q2961" s="104">
        <v>2336.0300000000002</v>
      </c>
      <c r="R2961" s="104">
        <v>2336.0300000000002</v>
      </c>
      <c r="S2961" s="104">
        <v>2336.0300000000002</v>
      </c>
    </row>
    <row r="2962" spans="2:19">
      <c r="B2962" s="5">
        <v>2008</v>
      </c>
      <c r="C2962" s="33"/>
      <c r="D2962" s="33"/>
      <c r="E2962" s="104">
        <v>3698.47</v>
      </c>
      <c r="F2962" s="104">
        <v>3698.47</v>
      </c>
      <c r="G2962" s="104">
        <v>3698.47</v>
      </c>
      <c r="H2962" s="104">
        <v>3698.47</v>
      </c>
      <c r="I2962" s="104">
        <v>3698.47</v>
      </c>
      <c r="J2962" s="104">
        <v>3698.47</v>
      </c>
      <c r="K2962" s="104">
        <v>3698.47</v>
      </c>
      <c r="L2962" s="104">
        <v>3698.47</v>
      </c>
      <c r="M2962" s="104">
        <v>3698.47</v>
      </c>
      <c r="N2962" s="104">
        <v>3698.47</v>
      </c>
      <c r="O2962" s="104">
        <v>3698.47</v>
      </c>
      <c r="P2962" s="104">
        <v>3698.47</v>
      </c>
      <c r="Q2962" s="104">
        <v>3698.47</v>
      </c>
      <c r="R2962" s="104">
        <v>3698.47</v>
      </c>
      <c r="S2962" s="104">
        <v>3698.47</v>
      </c>
    </row>
    <row r="2963" spans="2:19">
      <c r="B2963" s="5">
        <v>2007</v>
      </c>
      <c r="C2963" s="33"/>
      <c r="D2963" s="104">
        <v>13607.63</v>
      </c>
      <c r="E2963" s="104">
        <v>13607.63</v>
      </c>
      <c r="F2963" s="104">
        <v>13607.63</v>
      </c>
      <c r="G2963" s="104">
        <v>13607.63</v>
      </c>
      <c r="H2963" s="104">
        <v>13607.63</v>
      </c>
      <c r="I2963" s="104">
        <v>13607.63</v>
      </c>
      <c r="J2963" s="104">
        <v>13607.63</v>
      </c>
      <c r="K2963" s="104">
        <v>13607.63</v>
      </c>
      <c r="L2963" s="104">
        <v>13607.63</v>
      </c>
      <c r="M2963" s="104">
        <v>13607.63</v>
      </c>
      <c r="N2963" s="104">
        <v>13607.63</v>
      </c>
      <c r="O2963" s="104">
        <v>13607.63</v>
      </c>
      <c r="P2963" s="104">
        <v>13607.63</v>
      </c>
      <c r="Q2963" s="104">
        <v>13607.63</v>
      </c>
      <c r="R2963" s="104">
        <v>13607.63</v>
      </c>
      <c r="S2963" s="104">
        <v>13607.63</v>
      </c>
    </row>
    <row r="2964" spans="2:19">
      <c r="B2964" s="5">
        <v>2006</v>
      </c>
      <c r="C2964" s="34">
        <v>11106.91</v>
      </c>
      <c r="D2964" s="104">
        <v>11106.91</v>
      </c>
      <c r="E2964" s="104">
        <v>11106.91</v>
      </c>
      <c r="F2964" s="104">
        <v>11106.91</v>
      </c>
      <c r="G2964" s="104">
        <v>11106.91</v>
      </c>
      <c r="H2964" s="104">
        <v>11106.91</v>
      </c>
      <c r="I2964" s="104">
        <v>11106.91</v>
      </c>
      <c r="J2964" s="104">
        <v>11106.91</v>
      </c>
      <c r="K2964" s="104">
        <v>11106.91</v>
      </c>
      <c r="L2964" s="104">
        <v>11106.91</v>
      </c>
      <c r="M2964" s="104">
        <v>11106.91</v>
      </c>
      <c r="N2964" s="104">
        <v>11106.91</v>
      </c>
      <c r="O2964" s="104">
        <v>11106.91</v>
      </c>
      <c r="P2964" s="104">
        <v>11106.91</v>
      </c>
      <c r="Q2964" s="104">
        <v>11106.91</v>
      </c>
      <c r="R2964" s="104">
        <v>11106.91</v>
      </c>
      <c r="S2964" s="104">
        <v>11106.91</v>
      </c>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v>290.5</v>
      </c>
      <c r="D2966" s="104">
        <v>290.5</v>
      </c>
      <c r="E2966" s="104">
        <v>290.5</v>
      </c>
      <c r="F2966" s="104">
        <v>290.5</v>
      </c>
      <c r="G2966" s="104">
        <v>290.5</v>
      </c>
      <c r="H2966" s="104">
        <v>290.5</v>
      </c>
      <c r="I2966" s="104">
        <v>290.5</v>
      </c>
      <c r="J2966" s="104">
        <v>290.5</v>
      </c>
      <c r="K2966" s="104">
        <v>290.5</v>
      </c>
      <c r="L2966" s="104">
        <v>290.5</v>
      </c>
      <c r="M2966" s="104">
        <v>290.5</v>
      </c>
      <c r="N2966" s="104">
        <v>290.5</v>
      </c>
      <c r="O2966" s="104">
        <v>290.5</v>
      </c>
      <c r="P2966" s="104">
        <v>290.5</v>
      </c>
      <c r="Q2966" s="104">
        <v>290.5</v>
      </c>
      <c r="R2966" s="104">
        <v>290.5</v>
      </c>
      <c r="S2966" s="104">
        <v>290.5</v>
      </c>
    </row>
    <row r="2967" spans="2:19">
      <c r="B2967" s="5">
        <v>2003</v>
      </c>
      <c r="C2967" s="34">
        <v>8544.17</v>
      </c>
      <c r="D2967" s="104">
        <v>8544.17</v>
      </c>
      <c r="E2967" s="104">
        <v>8544.17</v>
      </c>
      <c r="F2967" s="104">
        <v>8544.17</v>
      </c>
      <c r="G2967" s="104">
        <v>8544.17</v>
      </c>
      <c r="H2967" s="104">
        <v>8544.17</v>
      </c>
      <c r="I2967" s="104">
        <v>8544.17</v>
      </c>
      <c r="J2967" s="104">
        <v>8544.17</v>
      </c>
      <c r="K2967" s="104">
        <v>8544.17</v>
      </c>
      <c r="L2967" s="104">
        <v>8544.17</v>
      </c>
      <c r="M2967" s="104">
        <v>8544.17</v>
      </c>
      <c r="N2967" s="104">
        <v>8544.17</v>
      </c>
      <c r="O2967" s="104">
        <v>8544.17</v>
      </c>
      <c r="P2967" s="104">
        <v>8544.17</v>
      </c>
      <c r="Q2967" s="104">
        <v>8544.17</v>
      </c>
      <c r="R2967" s="104">
        <v>8544.17</v>
      </c>
      <c r="S2967" s="104">
        <v>8544.17</v>
      </c>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v>31318.16</v>
      </c>
      <c r="D2970" s="104">
        <v>31318.16</v>
      </c>
      <c r="E2970" s="104">
        <v>31318.16</v>
      </c>
      <c r="F2970" s="104">
        <v>31318.16</v>
      </c>
      <c r="G2970" s="104">
        <v>31318.16</v>
      </c>
      <c r="H2970" s="104">
        <v>31318.16</v>
      </c>
      <c r="I2970" s="104">
        <v>31318.16</v>
      </c>
      <c r="J2970" s="104">
        <v>31318.16</v>
      </c>
      <c r="K2970" s="104">
        <v>31318.16</v>
      </c>
      <c r="L2970" s="104">
        <v>31318.16</v>
      </c>
      <c r="M2970" s="104">
        <v>31318.16</v>
      </c>
      <c r="N2970" s="104">
        <v>31318.16</v>
      </c>
      <c r="O2970" s="104">
        <v>31318.16</v>
      </c>
      <c r="P2970" s="104">
        <v>31318.16</v>
      </c>
      <c r="Q2970" s="104">
        <v>31318.16</v>
      </c>
      <c r="R2970" s="104">
        <v>31318.16</v>
      </c>
      <c r="S2970" s="104">
        <v>31318.16</v>
      </c>
    </row>
    <row r="2971" spans="2:19">
      <c r="B2971" s="5">
        <v>1999</v>
      </c>
      <c r="C2971" s="34">
        <v>12940.73</v>
      </c>
      <c r="D2971" s="104">
        <v>12940.73</v>
      </c>
      <c r="E2971" s="104">
        <v>12940.73</v>
      </c>
      <c r="F2971" s="104">
        <v>12940.73</v>
      </c>
      <c r="G2971" s="104">
        <v>12940.73</v>
      </c>
      <c r="H2971" s="104">
        <v>12940.73</v>
      </c>
      <c r="I2971" s="104">
        <v>12940.73</v>
      </c>
      <c r="J2971" s="104">
        <v>12940.73</v>
      </c>
      <c r="K2971" s="104">
        <v>12940.73</v>
      </c>
      <c r="L2971" s="104">
        <v>12940.73</v>
      </c>
      <c r="M2971" s="104">
        <v>12940.73</v>
      </c>
      <c r="N2971" s="104">
        <v>12940.73</v>
      </c>
      <c r="O2971" s="104">
        <v>12940.73</v>
      </c>
      <c r="P2971" s="104">
        <v>12940.73</v>
      </c>
      <c r="Q2971" s="104">
        <v>12940.73</v>
      </c>
      <c r="R2971" s="104">
        <v>12940.73</v>
      </c>
      <c r="S2971" s="104">
        <v>12940.73</v>
      </c>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SUM(C2948:C3040)</f>
        <v>64200.47</v>
      </c>
      <c r="D3041" s="10">
        <f t="shared" ref="D3041" si="464">SUM(D2948:D3040)</f>
        <v>77808.099999999991</v>
      </c>
      <c r="E3041" s="10">
        <f t="shared" ref="E3041" si="465">SUM(E2948:E3040)</f>
        <v>81506.569999999992</v>
      </c>
      <c r="F3041" s="10">
        <f t="shared" ref="F3041" si="466">SUM(F2948:F3040)</f>
        <v>83842.599999999991</v>
      </c>
      <c r="G3041" s="10">
        <f t="shared" ref="G3041" si="467">SUM(G2948:G3040)</f>
        <v>87244.11</v>
      </c>
      <c r="H3041" s="10">
        <f t="shared" ref="H3041" si="468">SUM(H2948:H3040)</f>
        <v>87244.11</v>
      </c>
      <c r="I3041" s="10">
        <f t="shared" ref="I3041" si="469">SUM(I2948:I3040)</f>
        <v>87244.11</v>
      </c>
      <c r="J3041" s="10">
        <f t="shared" ref="J3041" si="470">SUM(J2948:J3040)</f>
        <v>90821.76999999999</v>
      </c>
      <c r="K3041" s="10">
        <f t="shared" ref="K3041" si="471">SUM(K2948:K3040)</f>
        <v>94481.66</v>
      </c>
      <c r="L3041" s="10">
        <f t="shared" ref="L3041" si="472">SUM(L2948:L3040)</f>
        <v>94481.66</v>
      </c>
      <c r="M3041" s="10">
        <f t="shared" ref="M3041" si="473">SUM(M2948:M3040)</f>
        <v>107596.98</v>
      </c>
      <c r="N3041" s="10">
        <f t="shared" ref="N3041" si="474">SUM(N2948:N3040)</f>
        <v>111397.62999999999</v>
      </c>
      <c r="O3041" s="10">
        <f t="shared" ref="O3041" si="475">SUM(O2948:O3040)</f>
        <v>154957.19</v>
      </c>
      <c r="P3041" s="10">
        <f t="shared" ref="P3041" si="476">SUM(P2948:P3040)</f>
        <v>185837.50000000003</v>
      </c>
      <c r="Q3041" s="10">
        <f t="shared" ref="Q3041" si="477">SUM(Q2948:Q3040)</f>
        <v>185837.50000000003</v>
      </c>
      <c r="R3041" s="10">
        <f t="shared" ref="R3041" si="478">SUM(R2948:R3040)</f>
        <v>213584.27000000002</v>
      </c>
      <c r="S3041" s="10">
        <f t="shared" ref="S3041" si="479">SUM(S2948:S3040)</f>
        <v>381613.50999999995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SUM(C3043:C3135)</f>
        <v>0</v>
      </c>
      <c r="D3136" s="10">
        <f t="shared" ref="D3136" si="480">SUM(D3043:D3135)</f>
        <v>0</v>
      </c>
      <c r="E3136" s="10">
        <f t="shared" ref="E3136" si="481">SUM(E3043:E3135)</f>
        <v>0</v>
      </c>
      <c r="F3136" s="10">
        <f t="shared" ref="F3136" si="482">SUM(F3043:F3135)</f>
        <v>0</v>
      </c>
      <c r="G3136" s="10">
        <f t="shared" ref="G3136" si="483">SUM(G3043:G3135)</f>
        <v>0</v>
      </c>
      <c r="H3136" s="10">
        <f t="shared" ref="H3136" si="484">SUM(H3043:H3135)</f>
        <v>0</v>
      </c>
      <c r="I3136" s="10">
        <f t="shared" ref="I3136" si="485">SUM(I3043:I3135)</f>
        <v>0</v>
      </c>
      <c r="J3136" s="10">
        <f t="shared" ref="J3136" si="486">SUM(J3043:J3135)</f>
        <v>0</v>
      </c>
      <c r="K3136" s="10">
        <f t="shared" ref="K3136" si="487">SUM(K3043:K3135)</f>
        <v>0</v>
      </c>
      <c r="L3136" s="10">
        <f t="shared" ref="L3136" si="488">SUM(L3043:L3135)</f>
        <v>0</v>
      </c>
      <c r="M3136" s="10">
        <f t="shared" ref="M3136" si="489">SUM(M3043:M3135)</f>
        <v>0</v>
      </c>
      <c r="N3136" s="10">
        <f t="shared" ref="N3136" si="490">SUM(N3043:N3135)</f>
        <v>0</v>
      </c>
      <c r="O3136" s="10">
        <f t="shared" ref="O3136" si="491">SUM(O3043:O3135)</f>
        <v>0</v>
      </c>
      <c r="P3136" s="10">
        <f t="shared" ref="P3136" si="492">SUM(P3043:P3135)</f>
        <v>0</v>
      </c>
      <c r="Q3136" s="10">
        <f t="shared" ref="Q3136" si="493">SUM(Q3043:Q3135)</f>
        <v>0</v>
      </c>
      <c r="R3136" s="10">
        <f t="shared" ref="R3136" si="494">SUM(R3043:R3135)</f>
        <v>0</v>
      </c>
      <c r="S3136" s="10">
        <f t="shared" ref="S3136" si="495">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104">
        <v>10432</v>
      </c>
      <c r="Q3141" s="104">
        <v>10432</v>
      </c>
      <c r="R3141" s="104">
        <v>10432</v>
      </c>
      <c r="S3141" s="104">
        <v>10432</v>
      </c>
    </row>
    <row r="3142" spans="1:19">
      <c r="A3142" s="37"/>
      <c r="B3142" s="5">
        <v>2018</v>
      </c>
      <c r="C3142" s="33"/>
      <c r="D3142" s="33"/>
      <c r="E3142" s="33"/>
      <c r="F3142" s="33"/>
      <c r="G3142" s="33"/>
      <c r="H3142" s="33"/>
      <c r="I3142" s="33"/>
      <c r="J3142" s="33"/>
      <c r="K3142" s="33"/>
      <c r="L3142" s="33"/>
      <c r="M3142" s="33"/>
      <c r="N3142" s="33"/>
      <c r="O3142" s="104">
        <v>24700.38</v>
      </c>
      <c r="P3142" s="104">
        <v>24700.38</v>
      </c>
      <c r="Q3142" s="104">
        <v>24700.38</v>
      </c>
      <c r="R3142" s="104">
        <v>24700.38</v>
      </c>
      <c r="S3142" s="104">
        <v>24700.38</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104">
        <v>11602.63</v>
      </c>
      <c r="K3147" s="104">
        <v>11602.63</v>
      </c>
      <c r="L3147" s="104">
        <v>11602.63</v>
      </c>
      <c r="M3147" s="104">
        <v>11602.63</v>
      </c>
      <c r="N3147" s="104">
        <v>11602.63</v>
      </c>
      <c r="O3147" s="104">
        <v>11602.63</v>
      </c>
      <c r="P3147" s="104">
        <v>11602.63</v>
      </c>
      <c r="Q3147" s="104">
        <v>11602.63</v>
      </c>
      <c r="R3147" s="104">
        <v>11602.63</v>
      </c>
      <c r="S3147" s="104">
        <v>11602.63</v>
      </c>
    </row>
    <row r="3148" spans="1:19">
      <c r="B3148" s="5">
        <v>2012</v>
      </c>
      <c r="C3148" s="33"/>
      <c r="D3148" s="33"/>
      <c r="E3148" s="33"/>
      <c r="F3148" s="33"/>
      <c r="G3148" s="33"/>
      <c r="H3148" s="33"/>
      <c r="I3148" s="104">
        <v>260849.89</v>
      </c>
      <c r="J3148" s="104">
        <v>260849.89</v>
      </c>
      <c r="K3148" s="104">
        <v>260849.89</v>
      </c>
      <c r="L3148" s="104">
        <v>260849.89</v>
      </c>
      <c r="M3148" s="104">
        <v>260849.89</v>
      </c>
      <c r="N3148" s="104">
        <v>260849.89</v>
      </c>
      <c r="O3148" s="104">
        <v>260849.89</v>
      </c>
      <c r="P3148" s="104">
        <v>260849.89</v>
      </c>
      <c r="Q3148" s="104">
        <v>260849.89</v>
      </c>
      <c r="R3148" s="104">
        <v>260849.89</v>
      </c>
      <c r="S3148" s="104">
        <v>260849.89</v>
      </c>
    </row>
    <row r="3149" spans="1:19">
      <c r="B3149" s="5">
        <v>2011</v>
      </c>
      <c r="C3149" s="33"/>
      <c r="D3149" s="33"/>
      <c r="E3149" s="33"/>
      <c r="F3149" s="33"/>
      <c r="G3149" s="33"/>
      <c r="H3149" s="104">
        <v>317152.05</v>
      </c>
      <c r="I3149" s="104">
        <v>317152.05</v>
      </c>
      <c r="J3149" s="104">
        <v>317152.05</v>
      </c>
      <c r="K3149" s="104">
        <v>317152.05</v>
      </c>
      <c r="L3149" s="104">
        <v>317152.05</v>
      </c>
      <c r="M3149" s="104">
        <v>317152.05</v>
      </c>
      <c r="N3149" s="104">
        <v>317152.05</v>
      </c>
      <c r="O3149" s="104">
        <v>317152.05</v>
      </c>
      <c r="P3149" s="104">
        <v>317152.05</v>
      </c>
      <c r="Q3149" s="104">
        <v>317152.05</v>
      </c>
      <c r="R3149" s="104">
        <v>317152.05</v>
      </c>
      <c r="S3149" s="104">
        <v>317152.05</v>
      </c>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104">
        <v>50883.5</v>
      </c>
      <c r="G3151" s="104">
        <v>50883.5</v>
      </c>
      <c r="H3151" s="104">
        <v>50883.5</v>
      </c>
      <c r="I3151" s="104">
        <v>50883.5</v>
      </c>
      <c r="J3151" s="104">
        <v>50883.5</v>
      </c>
      <c r="K3151" s="104">
        <v>50883.5</v>
      </c>
      <c r="L3151" s="104">
        <v>50883.5</v>
      </c>
      <c r="M3151" s="104">
        <v>50883.5</v>
      </c>
      <c r="N3151" s="104">
        <v>50883.5</v>
      </c>
      <c r="O3151" s="104">
        <v>50883.5</v>
      </c>
      <c r="P3151" s="104">
        <v>50883.5</v>
      </c>
      <c r="Q3151" s="104">
        <v>50883.5</v>
      </c>
      <c r="R3151" s="104">
        <v>50883.5</v>
      </c>
      <c r="S3151" s="104">
        <v>50883.5</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v>251048.28</v>
      </c>
      <c r="D3156" s="104">
        <v>251048.28</v>
      </c>
      <c r="E3156" s="104">
        <v>251048.28</v>
      </c>
      <c r="F3156" s="104">
        <v>251048.28</v>
      </c>
      <c r="G3156" s="104">
        <v>251048.28</v>
      </c>
      <c r="H3156" s="104">
        <v>251048.28</v>
      </c>
      <c r="I3156" s="104">
        <v>251048.28</v>
      </c>
      <c r="J3156" s="104">
        <v>251048.28</v>
      </c>
      <c r="K3156" s="104">
        <v>251048.28</v>
      </c>
      <c r="L3156" s="104">
        <v>251048.28</v>
      </c>
      <c r="M3156" s="104">
        <v>251048.28</v>
      </c>
      <c r="N3156" s="104">
        <v>251048.28</v>
      </c>
      <c r="O3156" s="104">
        <v>251048.28</v>
      </c>
      <c r="P3156" s="104">
        <v>251048.28</v>
      </c>
      <c r="Q3156" s="104">
        <v>251048.28</v>
      </c>
      <c r="R3156" s="104">
        <v>251048.28</v>
      </c>
      <c r="S3156" s="104">
        <v>251048.28</v>
      </c>
    </row>
    <row r="3157" spans="2:19">
      <c r="B3157" s="5">
        <v>2003</v>
      </c>
      <c r="C3157" s="34">
        <v>26261.42</v>
      </c>
      <c r="D3157" s="104">
        <v>26261.42</v>
      </c>
      <c r="E3157" s="104">
        <v>26261.42</v>
      </c>
      <c r="F3157" s="104">
        <v>26261.42</v>
      </c>
      <c r="G3157" s="104">
        <v>26261.42</v>
      </c>
      <c r="H3157" s="104">
        <v>26261.42</v>
      </c>
      <c r="I3157" s="104">
        <v>26261.42</v>
      </c>
      <c r="J3157" s="104">
        <v>26261.42</v>
      </c>
      <c r="K3157" s="104">
        <v>26261.42</v>
      </c>
      <c r="L3157" s="104">
        <v>26261.42</v>
      </c>
      <c r="M3157" s="104">
        <v>26261.42</v>
      </c>
      <c r="N3157" s="104">
        <v>26261.42</v>
      </c>
      <c r="O3157" s="104">
        <v>26261.42</v>
      </c>
      <c r="P3157" s="104">
        <v>26261.42</v>
      </c>
      <c r="Q3157" s="104">
        <v>26261.42</v>
      </c>
      <c r="R3157" s="104">
        <v>26261.42</v>
      </c>
      <c r="S3157" s="104">
        <v>26261.42</v>
      </c>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v>57128.146333333323</v>
      </c>
      <c r="D3159" s="104">
        <v>57128.15</v>
      </c>
      <c r="E3159" s="104">
        <v>57128.15</v>
      </c>
      <c r="F3159" s="104">
        <v>57128.15</v>
      </c>
      <c r="G3159" s="104">
        <v>57128.15</v>
      </c>
      <c r="H3159" s="104">
        <v>57128.15</v>
      </c>
      <c r="I3159" s="104">
        <v>57128.15</v>
      </c>
      <c r="J3159" s="104">
        <v>57128.15</v>
      </c>
      <c r="K3159" s="104">
        <v>57128.15</v>
      </c>
      <c r="L3159" s="104">
        <v>57128.15</v>
      </c>
      <c r="M3159" s="104">
        <v>57128.15</v>
      </c>
      <c r="N3159" s="104">
        <v>57128.15</v>
      </c>
      <c r="O3159" s="104">
        <v>57128.15</v>
      </c>
      <c r="P3159" s="104">
        <v>57128.15</v>
      </c>
      <c r="Q3159" s="104">
        <v>57128.15</v>
      </c>
      <c r="R3159" s="104">
        <v>57128.15</v>
      </c>
      <c r="S3159" s="104">
        <v>57128.15</v>
      </c>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v>6717.7066666666669</v>
      </c>
      <c r="D3162" s="104">
        <v>6717.71</v>
      </c>
      <c r="E3162" s="104">
        <v>6717.71</v>
      </c>
      <c r="F3162" s="104">
        <v>6717.71</v>
      </c>
      <c r="G3162" s="104">
        <v>6717.71</v>
      </c>
      <c r="H3162" s="104">
        <v>6717.71</v>
      </c>
      <c r="I3162" s="104">
        <v>6717.71</v>
      </c>
      <c r="J3162" s="104">
        <v>6717.71</v>
      </c>
      <c r="K3162" s="104">
        <v>6717.71</v>
      </c>
      <c r="L3162" s="104">
        <v>6717.71</v>
      </c>
      <c r="M3162" s="104">
        <v>6717.71</v>
      </c>
      <c r="N3162" s="104">
        <v>6717.71</v>
      </c>
      <c r="O3162" s="104">
        <v>6717.71</v>
      </c>
      <c r="P3162" s="104">
        <v>6717.71</v>
      </c>
      <c r="Q3162" s="104">
        <v>6717.71</v>
      </c>
      <c r="R3162" s="104">
        <v>6717.71</v>
      </c>
      <c r="S3162" s="104">
        <v>6717.71</v>
      </c>
    </row>
    <row r="3163" spans="2:19">
      <c r="B3163" s="5">
        <v>1997</v>
      </c>
      <c r="C3163" s="34">
        <v>161909.09166666667</v>
      </c>
      <c r="D3163" s="104">
        <v>161909.09</v>
      </c>
      <c r="E3163" s="104">
        <v>161909.09</v>
      </c>
      <c r="F3163" s="104">
        <v>161909.09</v>
      </c>
      <c r="G3163" s="104">
        <v>161909.09</v>
      </c>
      <c r="H3163" s="104">
        <v>161909.09</v>
      </c>
      <c r="I3163" s="104">
        <v>161909.09</v>
      </c>
      <c r="J3163" s="104">
        <v>161909.09</v>
      </c>
      <c r="K3163" s="104">
        <v>161909.09</v>
      </c>
      <c r="L3163" s="104">
        <v>161909.09</v>
      </c>
      <c r="M3163" s="104">
        <v>161909.09</v>
      </c>
      <c r="N3163" s="104">
        <v>161909.09</v>
      </c>
      <c r="O3163" s="104">
        <v>161909.09</v>
      </c>
      <c r="P3163" s="104">
        <v>161909.09</v>
      </c>
      <c r="Q3163" s="104">
        <v>161909.09</v>
      </c>
      <c r="R3163" s="104">
        <v>161909.09</v>
      </c>
      <c r="S3163" s="104">
        <v>161909.09</v>
      </c>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v>52312.017133333335</v>
      </c>
      <c r="D3167" s="104">
        <v>52312.02</v>
      </c>
      <c r="E3167" s="104">
        <v>52312.02</v>
      </c>
      <c r="F3167" s="104">
        <v>52312.02</v>
      </c>
      <c r="G3167" s="104">
        <v>52312.02</v>
      </c>
      <c r="H3167" s="104">
        <v>52312.02</v>
      </c>
      <c r="I3167" s="104">
        <v>52312.02</v>
      </c>
      <c r="J3167" s="104">
        <v>52312.02</v>
      </c>
      <c r="K3167" s="104">
        <v>52312.02</v>
      </c>
      <c r="L3167" s="104">
        <v>52312.02</v>
      </c>
      <c r="M3167" s="104">
        <v>52312.02</v>
      </c>
      <c r="N3167" s="104">
        <v>52312.02</v>
      </c>
      <c r="O3167" s="104">
        <v>52312.02</v>
      </c>
      <c r="P3167" s="104">
        <v>52312.02</v>
      </c>
      <c r="Q3167" s="104">
        <v>52312.02</v>
      </c>
      <c r="R3167" s="104">
        <v>52312.02</v>
      </c>
      <c r="S3167" s="104">
        <v>52312.02</v>
      </c>
    </row>
    <row r="3168" spans="2:19">
      <c r="B3168" s="5">
        <v>1992</v>
      </c>
      <c r="C3168" s="34">
        <v>293845.63741935469</v>
      </c>
      <c r="D3168" s="104">
        <v>293845.64</v>
      </c>
      <c r="E3168" s="104">
        <v>293845.64</v>
      </c>
      <c r="F3168" s="104">
        <v>293845.64</v>
      </c>
      <c r="G3168" s="104">
        <v>293845.64</v>
      </c>
      <c r="H3168" s="104">
        <v>293845.64</v>
      </c>
      <c r="I3168" s="104">
        <v>293845.64</v>
      </c>
      <c r="J3168" s="104">
        <v>293845.64</v>
      </c>
      <c r="K3168" s="104">
        <v>293845.64</v>
      </c>
      <c r="L3168" s="104">
        <v>293845.64</v>
      </c>
      <c r="M3168" s="104">
        <v>293845.64</v>
      </c>
      <c r="N3168" s="104">
        <v>293845.64</v>
      </c>
      <c r="O3168" s="104">
        <v>293845.64</v>
      </c>
      <c r="P3168" s="104">
        <v>293845.64</v>
      </c>
      <c r="Q3168" s="104">
        <v>293845.64</v>
      </c>
      <c r="R3168" s="104">
        <v>293845.64</v>
      </c>
      <c r="S3168" s="104">
        <v>293845.64</v>
      </c>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v>7620.9985740181255</v>
      </c>
      <c r="D3170" s="104">
        <v>7621</v>
      </c>
      <c r="E3170" s="104">
        <v>7621</v>
      </c>
      <c r="F3170" s="104">
        <v>7621</v>
      </c>
      <c r="G3170" s="104">
        <v>7621</v>
      </c>
      <c r="H3170" s="104">
        <v>7621</v>
      </c>
      <c r="I3170" s="104">
        <v>7621</v>
      </c>
      <c r="J3170" s="104">
        <v>7621</v>
      </c>
      <c r="K3170" s="104">
        <v>7621</v>
      </c>
      <c r="L3170" s="104">
        <v>7621</v>
      </c>
      <c r="M3170" s="104">
        <v>7621</v>
      </c>
      <c r="N3170" s="104">
        <v>7621</v>
      </c>
      <c r="O3170" s="104">
        <v>7621</v>
      </c>
      <c r="P3170" s="104">
        <v>7621</v>
      </c>
      <c r="Q3170" s="104">
        <v>7621</v>
      </c>
      <c r="R3170" s="104">
        <v>7621</v>
      </c>
      <c r="S3170" s="104">
        <v>7621</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v>45569.888111217639</v>
      </c>
      <c r="D3173" s="104">
        <v>45569.89</v>
      </c>
      <c r="E3173" s="104">
        <v>45569.89</v>
      </c>
      <c r="F3173" s="104">
        <v>45569.89</v>
      </c>
      <c r="G3173" s="104">
        <v>45569.89</v>
      </c>
      <c r="H3173" s="104">
        <v>45569.89</v>
      </c>
      <c r="I3173" s="104">
        <v>45569.89</v>
      </c>
      <c r="J3173" s="104">
        <v>45569.89</v>
      </c>
      <c r="K3173" s="104">
        <v>45569.89</v>
      </c>
      <c r="L3173" s="104">
        <v>45569.89</v>
      </c>
      <c r="M3173" s="104">
        <v>45569.89</v>
      </c>
      <c r="N3173" s="104">
        <v>45569.89</v>
      </c>
      <c r="O3173" s="104">
        <v>45569.89</v>
      </c>
      <c r="P3173" s="104">
        <v>12498.09</v>
      </c>
      <c r="Q3173" s="104">
        <v>12498.09</v>
      </c>
      <c r="R3173" s="104">
        <v>12498.09</v>
      </c>
      <c r="S3173" s="104">
        <v>12498.09</v>
      </c>
    </row>
    <row r="3174" spans="2:19">
      <c r="B3174" s="5">
        <v>1986</v>
      </c>
      <c r="C3174" s="34">
        <v>11137.09740397351</v>
      </c>
      <c r="D3174" s="104">
        <v>11137.1</v>
      </c>
      <c r="E3174" s="104">
        <v>11137.1</v>
      </c>
      <c r="F3174" s="104">
        <v>11137.1</v>
      </c>
      <c r="G3174" s="104">
        <v>11137.1</v>
      </c>
      <c r="H3174" s="104">
        <v>11137.1</v>
      </c>
      <c r="I3174" s="104">
        <v>11137.1</v>
      </c>
      <c r="J3174" s="104">
        <v>11137.1</v>
      </c>
      <c r="K3174" s="104">
        <v>11137.1</v>
      </c>
      <c r="L3174" s="104">
        <v>11137.1</v>
      </c>
      <c r="M3174" s="104">
        <v>11137.1</v>
      </c>
      <c r="N3174" s="104">
        <v>11137.1</v>
      </c>
      <c r="O3174" s="104">
        <v>11137.1</v>
      </c>
      <c r="P3174" s="104">
        <v>11137.1</v>
      </c>
      <c r="Q3174" s="104">
        <v>11137.1</v>
      </c>
      <c r="R3174" s="104">
        <v>11137.1</v>
      </c>
      <c r="S3174" s="104">
        <v>11137.1</v>
      </c>
    </row>
    <row r="3175" spans="2:19">
      <c r="B3175" s="5">
        <v>1985</v>
      </c>
      <c r="C3175" s="34">
        <v>79215.528257617712</v>
      </c>
      <c r="D3175" s="104">
        <v>79215.53</v>
      </c>
      <c r="E3175" s="104">
        <v>79215.53</v>
      </c>
      <c r="F3175" s="104">
        <v>79215.53</v>
      </c>
      <c r="G3175" s="104">
        <v>79215.53</v>
      </c>
      <c r="H3175" s="104">
        <v>79215.53</v>
      </c>
      <c r="I3175" s="104">
        <v>79215.53</v>
      </c>
      <c r="J3175" s="104">
        <v>79215.53</v>
      </c>
      <c r="K3175" s="104">
        <v>79215.53</v>
      </c>
      <c r="L3175" s="104">
        <v>79215.53</v>
      </c>
      <c r="M3175" s="104">
        <v>79215.53</v>
      </c>
      <c r="N3175" s="104">
        <v>79215.53</v>
      </c>
      <c r="O3175" s="104">
        <v>79215.53</v>
      </c>
      <c r="P3175" s="104">
        <v>79215.53</v>
      </c>
      <c r="Q3175" s="104">
        <v>79215.53</v>
      </c>
      <c r="R3175" s="104">
        <v>79215.53</v>
      </c>
      <c r="S3175" s="104">
        <v>79215.53</v>
      </c>
    </row>
    <row r="3176" spans="2:19">
      <c r="B3176" s="5">
        <v>1984</v>
      </c>
      <c r="C3176" s="34">
        <v>29.460193548387096</v>
      </c>
      <c r="D3176" s="34"/>
      <c r="E3176" s="34"/>
      <c r="F3176" s="34"/>
      <c r="G3176" s="34"/>
      <c r="H3176" s="34"/>
      <c r="I3176" s="34"/>
      <c r="J3176" s="34"/>
      <c r="K3176" s="34"/>
      <c r="L3176" s="34"/>
      <c r="M3176" s="34"/>
      <c r="N3176" s="34"/>
      <c r="O3176" s="34"/>
      <c r="P3176" s="34"/>
      <c r="Q3176" s="34"/>
      <c r="R3176" s="34"/>
      <c r="S3176" s="34"/>
    </row>
    <row r="3177" spans="2:19">
      <c r="B3177" s="5">
        <v>1983</v>
      </c>
      <c r="C3177" s="34">
        <v>10373.661723264539</v>
      </c>
      <c r="D3177" s="104">
        <v>10373.66</v>
      </c>
      <c r="E3177" s="104">
        <v>10373.66</v>
      </c>
      <c r="F3177" s="104">
        <v>10373.66</v>
      </c>
      <c r="G3177" s="104">
        <v>10373.66</v>
      </c>
      <c r="H3177" s="104">
        <v>10373.66</v>
      </c>
      <c r="I3177" s="104">
        <v>10373.66</v>
      </c>
      <c r="J3177" s="104">
        <v>10373.66</v>
      </c>
      <c r="K3177" s="104">
        <v>10373.66</v>
      </c>
      <c r="L3177" s="104">
        <v>10373.66</v>
      </c>
      <c r="M3177" s="104">
        <v>10373.66</v>
      </c>
      <c r="N3177" s="104">
        <v>10373.66</v>
      </c>
      <c r="O3177" s="104">
        <v>10373.66</v>
      </c>
      <c r="P3177" s="104">
        <v>10373.66</v>
      </c>
      <c r="Q3177" s="104">
        <v>10373.66</v>
      </c>
      <c r="R3177" s="104">
        <v>10373.66</v>
      </c>
      <c r="S3177" s="104">
        <v>10373.66</v>
      </c>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v>54695.406660884641</v>
      </c>
      <c r="D3179" s="104">
        <v>54695.41</v>
      </c>
      <c r="E3179" s="104">
        <v>54695.41</v>
      </c>
      <c r="F3179" s="104">
        <v>54695.41</v>
      </c>
      <c r="G3179" s="104">
        <v>54695.41</v>
      </c>
      <c r="H3179" s="104">
        <v>54695.41</v>
      </c>
      <c r="I3179" s="104">
        <v>54695.41</v>
      </c>
      <c r="J3179" s="104">
        <v>54695.41</v>
      </c>
      <c r="K3179" s="104">
        <v>54695.41</v>
      </c>
      <c r="L3179" s="104">
        <v>54695.41</v>
      </c>
      <c r="M3179" s="104">
        <v>54695.41</v>
      </c>
      <c r="N3179" s="104">
        <v>54695.41</v>
      </c>
      <c r="O3179" s="104">
        <v>54695.41</v>
      </c>
      <c r="P3179" s="104">
        <v>54695.41</v>
      </c>
      <c r="Q3179" s="104">
        <v>54695.41</v>
      </c>
      <c r="R3179" s="104">
        <v>54695.41</v>
      </c>
      <c r="S3179" s="104">
        <v>54695.41</v>
      </c>
    </row>
    <row r="3180" spans="2:19">
      <c r="B3180" s="5">
        <v>1980</v>
      </c>
      <c r="C3180" s="34">
        <v>1760.5740703517588</v>
      </c>
      <c r="D3180" s="104">
        <v>1760.57</v>
      </c>
      <c r="E3180" s="104">
        <v>1760.57</v>
      </c>
      <c r="F3180" s="104">
        <v>1760.57</v>
      </c>
      <c r="G3180" s="104">
        <v>1760.57</v>
      </c>
      <c r="H3180" s="104">
        <v>1760.57</v>
      </c>
      <c r="I3180" s="104">
        <v>1760.57</v>
      </c>
      <c r="J3180" s="104">
        <v>1760.57</v>
      </c>
      <c r="K3180" s="104">
        <v>1760.57</v>
      </c>
      <c r="L3180" s="104">
        <v>1760.57</v>
      </c>
      <c r="M3180" s="104">
        <v>1760.57</v>
      </c>
      <c r="N3180" s="104">
        <v>1760.57</v>
      </c>
      <c r="O3180" s="104">
        <v>1760.57</v>
      </c>
      <c r="P3180" s="104">
        <v>1760.57</v>
      </c>
      <c r="Q3180" s="104">
        <v>1760.57</v>
      </c>
      <c r="R3180" s="104">
        <v>1760.57</v>
      </c>
      <c r="S3180" s="104">
        <v>1760.57</v>
      </c>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v>26297.129582486312</v>
      </c>
      <c r="D3182" s="104">
        <v>26297.13</v>
      </c>
      <c r="E3182" s="104">
        <v>26297.13</v>
      </c>
      <c r="F3182" s="104">
        <v>26297.13</v>
      </c>
      <c r="G3182" s="104">
        <v>26297.13</v>
      </c>
      <c r="H3182" s="104">
        <v>26297.13</v>
      </c>
      <c r="I3182" s="104">
        <v>26297.13</v>
      </c>
      <c r="J3182" s="104">
        <v>26297.13</v>
      </c>
      <c r="K3182" s="104">
        <v>26297.13</v>
      </c>
      <c r="L3182" s="104">
        <v>26297.13</v>
      </c>
      <c r="M3182" s="104">
        <v>26297.13</v>
      </c>
      <c r="N3182" s="104">
        <v>26297.13</v>
      </c>
      <c r="O3182" s="104">
        <v>26297.13</v>
      </c>
      <c r="P3182" s="104">
        <v>26297.13</v>
      </c>
      <c r="Q3182" s="104">
        <v>26297.13</v>
      </c>
      <c r="R3182" s="104">
        <v>26297.13</v>
      </c>
      <c r="S3182" s="104">
        <v>26297.13</v>
      </c>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v>6351.3031481208545</v>
      </c>
      <c r="D3184" s="104">
        <v>6351.3</v>
      </c>
      <c r="E3184" s="104">
        <v>6351.3</v>
      </c>
      <c r="F3184" s="104">
        <v>6351.3</v>
      </c>
      <c r="G3184" s="104">
        <v>6351.3</v>
      </c>
      <c r="H3184" s="104">
        <v>6351.3</v>
      </c>
      <c r="I3184" s="104">
        <v>6351.3</v>
      </c>
      <c r="J3184" s="104">
        <v>6351.3</v>
      </c>
      <c r="K3184" s="104">
        <v>6351.3</v>
      </c>
      <c r="L3184" s="104">
        <v>6351.3</v>
      </c>
      <c r="M3184" s="104">
        <v>6351.3</v>
      </c>
      <c r="N3184" s="104">
        <v>6351.3</v>
      </c>
      <c r="O3184" s="104">
        <v>6351.3</v>
      </c>
      <c r="P3184" s="104">
        <v>6351.3</v>
      </c>
      <c r="Q3184" s="104">
        <v>6351.3</v>
      </c>
      <c r="R3184" s="104">
        <v>6351.3</v>
      </c>
      <c r="S3184" s="104">
        <v>6351.3</v>
      </c>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SUM(C3138:C3230)</f>
        <v>1092273.3469448381</v>
      </c>
      <c r="D3231" s="10">
        <f t="shared" ref="D3231" si="496">SUM(D3138:D3230)</f>
        <v>1092243.9000000001</v>
      </c>
      <c r="E3231" s="10">
        <f t="shared" ref="E3231" si="497">SUM(E3138:E3230)</f>
        <v>1092243.9000000001</v>
      </c>
      <c r="F3231" s="10">
        <f t="shared" ref="F3231" si="498">SUM(F3138:F3230)</f>
        <v>1143127.3999999999</v>
      </c>
      <c r="G3231" s="10">
        <f t="shared" ref="G3231" si="499">SUM(G3138:G3230)</f>
        <v>1143127.3999999999</v>
      </c>
      <c r="H3231" s="10">
        <f t="shared" ref="H3231" si="500">SUM(H3138:H3230)</f>
        <v>1460279.4499999997</v>
      </c>
      <c r="I3231" s="10">
        <f t="shared" ref="I3231" si="501">SUM(I3138:I3230)</f>
        <v>1721129.3399999999</v>
      </c>
      <c r="J3231" s="10">
        <f t="shared" ref="J3231" si="502">SUM(J3138:J3230)</f>
        <v>1732731.9700000002</v>
      </c>
      <c r="K3231" s="10">
        <f t="shared" ref="K3231" si="503">SUM(K3138:K3230)</f>
        <v>1732731.9700000002</v>
      </c>
      <c r="L3231" s="10">
        <f t="shared" ref="L3231" si="504">SUM(L3138:L3230)</f>
        <v>1732731.9700000002</v>
      </c>
      <c r="M3231" s="10">
        <f t="shared" ref="M3231" si="505">SUM(M3138:M3230)</f>
        <v>1732731.9700000002</v>
      </c>
      <c r="N3231" s="10">
        <f t="shared" ref="N3231" si="506">SUM(N3138:N3230)</f>
        <v>1732731.9700000002</v>
      </c>
      <c r="O3231" s="10">
        <f t="shared" ref="O3231" si="507">SUM(O3138:O3230)</f>
        <v>1757432.35</v>
      </c>
      <c r="P3231" s="10">
        <f t="shared" ref="P3231" si="508">SUM(P3138:P3230)</f>
        <v>1734792.5500000003</v>
      </c>
      <c r="Q3231" s="10">
        <f t="shared" ref="Q3231" si="509">SUM(Q3138:Q3230)</f>
        <v>1734792.5500000003</v>
      </c>
      <c r="R3231" s="10">
        <f t="shared" ref="R3231" si="510">SUM(R3138:R3230)</f>
        <v>1734792.5500000003</v>
      </c>
      <c r="S3231" s="10">
        <f t="shared" ref="S3231" si="511">SUM(S3138:S3230)</f>
        <v>1734792.5500000003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104">
        <v>1723.23</v>
      </c>
      <c r="M3240" s="104">
        <v>1723.23</v>
      </c>
      <c r="N3240" s="104">
        <v>1723.23</v>
      </c>
      <c r="O3240" s="104">
        <v>1723.23</v>
      </c>
      <c r="P3240" s="104">
        <v>1723.23</v>
      </c>
      <c r="Q3240" s="104">
        <v>1723.23</v>
      </c>
      <c r="R3240" s="104">
        <v>1723.23</v>
      </c>
      <c r="S3240" s="104">
        <v>1723.23</v>
      </c>
    </row>
    <row r="3241" spans="1:19">
      <c r="B3241" s="5">
        <v>2014</v>
      </c>
      <c r="C3241" s="33"/>
      <c r="D3241" s="33"/>
      <c r="E3241" s="33"/>
      <c r="F3241" s="33"/>
      <c r="G3241" s="33"/>
      <c r="H3241" s="33"/>
      <c r="I3241" s="33"/>
      <c r="J3241" s="33"/>
      <c r="K3241" s="104">
        <v>8710</v>
      </c>
      <c r="L3241" s="104">
        <v>8710</v>
      </c>
      <c r="M3241" s="104">
        <v>8710</v>
      </c>
      <c r="N3241" s="104">
        <v>8710</v>
      </c>
      <c r="O3241" s="104">
        <v>8710</v>
      </c>
      <c r="P3241" s="104">
        <v>8710</v>
      </c>
      <c r="Q3241" s="104">
        <v>8710</v>
      </c>
      <c r="R3241" s="104">
        <v>8710</v>
      </c>
      <c r="S3241" s="104">
        <v>8710</v>
      </c>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104">
        <v>1210</v>
      </c>
      <c r="H3245" s="104">
        <v>1210</v>
      </c>
      <c r="I3245" s="104">
        <v>1210</v>
      </c>
      <c r="J3245" s="104">
        <v>1210</v>
      </c>
      <c r="K3245" s="104">
        <v>1210</v>
      </c>
      <c r="L3245" s="104">
        <v>1210</v>
      </c>
      <c r="M3245" s="104">
        <v>1210</v>
      </c>
      <c r="N3245" s="104">
        <v>1210</v>
      </c>
      <c r="O3245" s="104">
        <v>1210</v>
      </c>
      <c r="P3245" s="104">
        <v>1210</v>
      </c>
      <c r="Q3245" s="104">
        <v>1210</v>
      </c>
      <c r="R3245" s="104">
        <v>1210</v>
      </c>
      <c r="S3245" s="104">
        <v>1210</v>
      </c>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104">
        <v>3323</v>
      </c>
      <c r="F3247" s="104">
        <v>3323</v>
      </c>
      <c r="G3247" s="104">
        <v>3323</v>
      </c>
      <c r="H3247" s="104">
        <v>3323</v>
      </c>
      <c r="I3247" s="104">
        <v>3323</v>
      </c>
      <c r="J3247" s="104">
        <v>3323</v>
      </c>
      <c r="K3247" s="104">
        <v>3323</v>
      </c>
      <c r="L3247" s="104">
        <v>3323</v>
      </c>
      <c r="M3247" s="104">
        <v>3323</v>
      </c>
      <c r="N3247" s="104">
        <v>3323</v>
      </c>
      <c r="O3247" s="104">
        <v>3323</v>
      </c>
      <c r="P3247" s="104">
        <v>3323</v>
      </c>
      <c r="Q3247" s="104">
        <v>3323</v>
      </c>
      <c r="R3247" s="104">
        <v>3323</v>
      </c>
      <c r="S3247" s="104">
        <v>3323</v>
      </c>
    </row>
    <row r="3248" spans="1:19">
      <c r="B3248" s="5">
        <v>2007</v>
      </c>
      <c r="C3248" s="33"/>
      <c r="D3248" s="104">
        <v>3810.7</v>
      </c>
      <c r="E3248" s="104">
        <v>3810.7</v>
      </c>
      <c r="F3248" s="104">
        <v>3810.7</v>
      </c>
      <c r="G3248" s="104">
        <v>3810.7</v>
      </c>
      <c r="H3248" s="104">
        <v>3810.7</v>
      </c>
      <c r="I3248" s="104">
        <v>3810.7</v>
      </c>
      <c r="J3248" s="104">
        <v>3810.7</v>
      </c>
      <c r="K3248" s="104">
        <v>3810.7</v>
      </c>
      <c r="L3248" s="104">
        <v>3810.7</v>
      </c>
      <c r="M3248" s="104">
        <v>3810.7</v>
      </c>
      <c r="N3248" s="104">
        <v>3810.7</v>
      </c>
      <c r="O3248" s="104">
        <v>3810.7</v>
      </c>
      <c r="P3248" s="34"/>
      <c r="Q3248" s="34"/>
      <c r="R3248" s="34"/>
      <c r="S3248" s="34"/>
    </row>
    <row r="3249" spans="2:19">
      <c r="B3249" s="5">
        <v>2006</v>
      </c>
      <c r="C3249" s="34">
        <v>746.53</v>
      </c>
      <c r="D3249" s="104">
        <v>746.53</v>
      </c>
      <c r="E3249" s="104">
        <v>746.53</v>
      </c>
      <c r="F3249" s="104">
        <v>746.53</v>
      </c>
      <c r="G3249" s="104">
        <v>330.33</v>
      </c>
      <c r="H3249" s="104">
        <v>330.33</v>
      </c>
      <c r="I3249" s="104">
        <v>330.33</v>
      </c>
      <c r="J3249" s="104">
        <v>330.33</v>
      </c>
      <c r="K3249" s="104">
        <v>330.33</v>
      </c>
      <c r="L3249" s="104">
        <v>330.33</v>
      </c>
      <c r="M3249" s="104">
        <v>330.33</v>
      </c>
      <c r="N3249" s="104">
        <v>330.33</v>
      </c>
      <c r="O3249" s="104">
        <v>330.33</v>
      </c>
      <c r="P3249" s="104">
        <v>330.33</v>
      </c>
      <c r="Q3249" s="104">
        <v>330.33</v>
      </c>
      <c r="R3249" s="104">
        <v>330.33</v>
      </c>
      <c r="S3249" s="104">
        <v>330.33</v>
      </c>
    </row>
    <row r="3250" spans="2:19">
      <c r="B3250" s="5">
        <v>2005</v>
      </c>
      <c r="C3250" s="34">
        <v>1212.5</v>
      </c>
      <c r="D3250" s="104">
        <v>1212.5</v>
      </c>
      <c r="E3250" s="104">
        <v>1212.5</v>
      </c>
      <c r="F3250" s="104">
        <v>1212.5</v>
      </c>
      <c r="G3250" s="104">
        <v>1212.5</v>
      </c>
      <c r="H3250" s="104">
        <v>1212.5</v>
      </c>
      <c r="I3250" s="104">
        <v>1212.5</v>
      </c>
      <c r="J3250" s="104">
        <v>1212.5</v>
      </c>
      <c r="K3250" s="104">
        <v>1212.5</v>
      </c>
      <c r="L3250" s="104">
        <v>1212.5</v>
      </c>
      <c r="M3250" s="104">
        <v>1212.5</v>
      </c>
      <c r="N3250" s="104">
        <v>1212.5</v>
      </c>
      <c r="O3250" s="104">
        <v>1212.5</v>
      </c>
      <c r="P3250" s="104">
        <v>1212.5</v>
      </c>
      <c r="Q3250" s="104">
        <v>1212.5</v>
      </c>
      <c r="R3250" s="104">
        <v>1212.5</v>
      </c>
      <c r="S3250" s="104">
        <v>1212.5</v>
      </c>
    </row>
    <row r="3251" spans="2:19">
      <c r="B3251" s="5">
        <v>2004</v>
      </c>
      <c r="C3251" s="34">
        <v>26836.85</v>
      </c>
      <c r="D3251" s="104">
        <v>26836.85</v>
      </c>
      <c r="E3251" s="104">
        <v>26836.85</v>
      </c>
      <c r="F3251" s="104">
        <v>26836.85</v>
      </c>
      <c r="G3251" s="104">
        <v>26836.85</v>
      </c>
      <c r="H3251" s="104">
        <v>26836.85</v>
      </c>
      <c r="I3251" s="104">
        <v>26836.85</v>
      </c>
      <c r="J3251" s="104">
        <v>26836.85</v>
      </c>
      <c r="K3251" s="104">
        <v>26836.85</v>
      </c>
      <c r="L3251" s="104">
        <v>26836.85</v>
      </c>
      <c r="M3251" s="104">
        <v>26836.85</v>
      </c>
      <c r="N3251" s="104">
        <v>26836.85</v>
      </c>
      <c r="O3251" s="104">
        <v>26836.85</v>
      </c>
      <c r="P3251" s="104">
        <v>26836.85</v>
      </c>
      <c r="Q3251" s="104">
        <v>26836.85</v>
      </c>
      <c r="R3251" s="104">
        <v>26836.85</v>
      </c>
      <c r="S3251" s="104">
        <v>26836.85</v>
      </c>
    </row>
    <row r="3252" spans="2:19">
      <c r="B3252" s="5">
        <v>2003</v>
      </c>
      <c r="C3252" s="34">
        <v>3540.15</v>
      </c>
      <c r="D3252" s="104">
        <v>3540.15</v>
      </c>
      <c r="E3252" s="104">
        <v>3540.15</v>
      </c>
      <c r="F3252" s="104">
        <v>3540.15</v>
      </c>
      <c r="G3252" s="104">
        <v>1092.8699999999999</v>
      </c>
      <c r="H3252" s="104">
        <v>1092.8699999999999</v>
      </c>
      <c r="I3252" s="104">
        <v>1092.8699999999999</v>
      </c>
      <c r="J3252" s="104">
        <v>1092.8699999999999</v>
      </c>
      <c r="K3252" s="104">
        <v>1092.8699999999999</v>
      </c>
      <c r="L3252" s="104">
        <v>1092.8699999999999</v>
      </c>
      <c r="M3252" s="104">
        <v>1092.8699999999999</v>
      </c>
      <c r="N3252" s="104">
        <v>1092.8699999999999</v>
      </c>
      <c r="O3252" s="104">
        <v>1092.8699999999999</v>
      </c>
      <c r="P3252" s="104">
        <v>1092.8699999999999</v>
      </c>
      <c r="Q3252" s="104">
        <v>1092.8699999999999</v>
      </c>
      <c r="R3252" s="104">
        <v>1092.8699999999999</v>
      </c>
      <c r="S3252" s="104">
        <v>1092.8699999999999</v>
      </c>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v>10284.39</v>
      </c>
      <c r="D3255" s="104">
        <v>10284.39</v>
      </c>
      <c r="E3255" s="104">
        <v>10284.39</v>
      </c>
      <c r="F3255" s="104">
        <v>10284.39</v>
      </c>
      <c r="G3255" s="104">
        <v>10284.39</v>
      </c>
      <c r="H3255" s="104">
        <v>10284.39</v>
      </c>
      <c r="I3255" s="104">
        <v>10284.39</v>
      </c>
      <c r="J3255" s="104">
        <v>10284.39</v>
      </c>
      <c r="K3255" s="104">
        <v>10284.39</v>
      </c>
      <c r="L3255" s="104">
        <v>10284.39</v>
      </c>
      <c r="M3255" s="104">
        <v>10284.39</v>
      </c>
      <c r="N3255" s="104">
        <v>10284.39</v>
      </c>
      <c r="O3255" s="104">
        <v>10284.39</v>
      </c>
      <c r="P3255" s="104">
        <v>10284.39</v>
      </c>
      <c r="Q3255" s="104">
        <v>10284.39</v>
      </c>
      <c r="R3255" s="104">
        <v>10284.39</v>
      </c>
      <c r="S3255" s="104">
        <v>10284.39</v>
      </c>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v>30961.83</v>
      </c>
      <c r="D3257" s="104">
        <v>30961.83</v>
      </c>
      <c r="E3257" s="104">
        <v>30961.83</v>
      </c>
      <c r="F3257" s="104">
        <v>30961.83</v>
      </c>
      <c r="G3257" s="104">
        <v>30961.83</v>
      </c>
      <c r="H3257" s="104">
        <v>30961.83</v>
      </c>
      <c r="I3257" s="104">
        <v>30961.83</v>
      </c>
      <c r="J3257" s="104">
        <v>30961.83</v>
      </c>
      <c r="K3257" s="104">
        <v>30961.83</v>
      </c>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v>57107.916660705021</v>
      </c>
      <c r="D3264" s="104">
        <v>57107.92</v>
      </c>
      <c r="E3264" s="104">
        <v>57107.92</v>
      </c>
      <c r="F3264" s="104">
        <v>57107.92</v>
      </c>
      <c r="G3264" s="104">
        <v>57107.92</v>
      </c>
      <c r="H3264" s="104">
        <v>57107.92</v>
      </c>
      <c r="I3264" s="104">
        <v>57107.92</v>
      </c>
      <c r="J3264" s="104">
        <v>57107.92</v>
      </c>
      <c r="K3264" s="104">
        <v>57107.92</v>
      </c>
      <c r="L3264" s="104">
        <v>57107.92</v>
      </c>
      <c r="M3264" s="104">
        <v>57107.92</v>
      </c>
      <c r="N3264" s="104">
        <v>57107.92</v>
      </c>
      <c r="O3264" s="104">
        <v>57107.92</v>
      </c>
      <c r="P3264" s="104">
        <v>57107.92</v>
      </c>
      <c r="Q3264" s="104">
        <v>57107.92</v>
      </c>
      <c r="R3264" s="104">
        <v>57107.92</v>
      </c>
      <c r="S3264" s="104">
        <v>57107.92</v>
      </c>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SUM(C3233:C3325)</f>
        <v>130690.16666070503</v>
      </c>
      <c r="D3326" s="10">
        <f t="shared" ref="D3326" si="512">SUM(D3233:D3325)</f>
        <v>134500.87</v>
      </c>
      <c r="E3326" s="10">
        <f t="shared" ref="E3326" si="513">SUM(E3233:E3325)</f>
        <v>137823.87</v>
      </c>
      <c r="F3326" s="10">
        <f t="shared" ref="F3326" si="514">SUM(F3233:F3325)</f>
        <v>137823.87</v>
      </c>
      <c r="G3326" s="10">
        <f t="shared" ref="G3326" si="515">SUM(G3233:G3325)</f>
        <v>136170.39000000001</v>
      </c>
      <c r="H3326" s="10">
        <f t="shared" ref="H3326" si="516">SUM(H3233:H3325)</f>
        <v>136170.39000000001</v>
      </c>
      <c r="I3326" s="10">
        <f t="shared" ref="I3326" si="517">SUM(I3233:I3325)</f>
        <v>136170.39000000001</v>
      </c>
      <c r="J3326" s="10">
        <f t="shared" ref="J3326" si="518">SUM(J3233:J3325)</f>
        <v>136170.39000000001</v>
      </c>
      <c r="K3326" s="10">
        <f t="shared" ref="K3326" si="519">SUM(K3233:K3325)</f>
        <v>144880.39000000001</v>
      </c>
      <c r="L3326" s="10">
        <f t="shared" ref="L3326" si="520">SUM(L3233:L3325)</f>
        <v>115641.79000000001</v>
      </c>
      <c r="M3326" s="10">
        <f t="shared" ref="M3326" si="521">SUM(M3233:M3325)</f>
        <v>115641.79000000001</v>
      </c>
      <c r="N3326" s="10">
        <f t="shared" ref="N3326" si="522">SUM(N3233:N3325)</f>
        <v>115641.79000000001</v>
      </c>
      <c r="O3326" s="10">
        <f t="shared" ref="O3326" si="523">SUM(O3233:O3325)</f>
        <v>115641.79000000001</v>
      </c>
      <c r="P3326" s="10">
        <f t="shared" ref="P3326" si="524">SUM(P3233:P3325)</f>
        <v>111831.09</v>
      </c>
      <c r="Q3326" s="10">
        <f t="shared" ref="Q3326" si="525">SUM(Q3233:Q3325)</f>
        <v>111831.09</v>
      </c>
      <c r="R3326" s="10">
        <f t="shared" ref="R3326" si="526">SUM(R3233:R3325)</f>
        <v>111831.09</v>
      </c>
      <c r="S3326" s="10">
        <f t="shared" ref="S3326" si="527">SUM(S3233:S3325)</f>
        <v>111831.09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104">
        <v>41716.339999999997</v>
      </c>
      <c r="L3336" s="104">
        <v>41716.339999999997</v>
      </c>
      <c r="M3336" s="104">
        <v>41716.339999999997</v>
      </c>
      <c r="N3336" s="104">
        <v>41716.339999999997</v>
      </c>
      <c r="O3336" s="104">
        <v>41716.339999999997</v>
      </c>
      <c r="P3336" s="104">
        <v>41716.339999999997</v>
      </c>
      <c r="Q3336" s="104">
        <v>41716.339999999997</v>
      </c>
      <c r="R3336" s="104">
        <v>41716.339999999997</v>
      </c>
      <c r="S3336" s="104">
        <v>41716.339999999997</v>
      </c>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v>64204.520836202733</v>
      </c>
      <c r="D3351" s="104">
        <v>64204.52</v>
      </c>
      <c r="E3351" s="104">
        <v>64204.52</v>
      </c>
      <c r="F3351" s="104">
        <v>64204.52</v>
      </c>
      <c r="G3351" s="104">
        <v>64204.52</v>
      </c>
      <c r="H3351" s="104">
        <v>64204.52</v>
      </c>
      <c r="I3351" s="104">
        <v>64204.52</v>
      </c>
      <c r="J3351" s="104">
        <v>64204.52</v>
      </c>
      <c r="K3351" s="104">
        <v>64204.52</v>
      </c>
      <c r="L3351" s="104">
        <v>64204.52</v>
      </c>
      <c r="M3351" s="104">
        <v>64204.52</v>
      </c>
      <c r="N3351" s="104">
        <v>64204.52</v>
      </c>
      <c r="O3351" s="104">
        <v>64204.52</v>
      </c>
      <c r="P3351" s="104">
        <v>64204.52</v>
      </c>
      <c r="Q3351" s="104">
        <v>64204.52</v>
      </c>
      <c r="R3351" s="104">
        <v>64204.52</v>
      </c>
      <c r="S3351" s="104">
        <v>64204.52</v>
      </c>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v>9406.2091307775663</v>
      </c>
      <c r="D3356" s="104">
        <v>9406.2099999999991</v>
      </c>
      <c r="E3356" s="104">
        <v>9406.2099999999991</v>
      </c>
      <c r="F3356" s="104">
        <v>9406.2099999999991</v>
      </c>
      <c r="G3356" s="104">
        <v>9406.2099999999991</v>
      </c>
      <c r="H3356" s="104">
        <v>9406.2099999999991</v>
      </c>
      <c r="I3356" s="104">
        <v>9406.2099999999991</v>
      </c>
      <c r="J3356" s="104">
        <v>9406.2099999999991</v>
      </c>
      <c r="K3356" s="104">
        <v>9406.2099999999991</v>
      </c>
      <c r="L3356" s="104">
        <v>9406.2099999999991</v>
      </c>
      <c r="M3356" s="104">
        <v>9406.2099999999991</v>
      </c>
      <c r="N3356" s="104">
        <v>9406.2099999999991</v>
      </c>
      <c r="O3356" s="104">
        <v>9406.2099999999991</v>
      </c>
      <c r="P3356" s="104">
        <v>9406.2099999999991</v>
      </c>
      <c r="Q3356" s="104">
        <v>9406.2099999999991</v>
      </c>
      <c r="R3356" s="104">
        <v>9406.2099999999991</v>
      </c>
      <c r="S3356" s="104">
        <v>9406.2099999999991</v>
      </c>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SUM(C3328:C3420)</f>
        <v>73610.729966980303</v>
      </c>
      <c r="D3421" s="10">
        <f t="shared" ref="D3421" si="528">SUM(D3328:D3420)</f>
        <v>73610.73</v>
      </c>
      <c r="E3421" s="10">
        <f t="shared" ref="E3421" si="529">SUM(E3328:E3420)</f>
        <v>73610.73</v>
      </c>
      <c r="F3421" s="10">
        <f t="shared" ref="F3421" si="530">SUM(F3328:F3420)</f>
        <v>73610.73</v>
      </c>
      <c r="G3421" s="10">
        <f t="shared" ref="G3421" si="531">SUM(G3328:G3420)</f>
        <v>73610.73</v>
      </c>
      <c r="H3421" s="10">
        <f t="shared" ref="H3421" si="532">SUM(H3328:H3420)</f>
        <v>73610.73</v>
      </c>
      <c r="I3421" s="10">
        <f t="shared" ref="I3421" si="533">SUM(I3328:I3420)</f>
        <v>73610.73</v>
      </c>
      <c r="J3421" s="10">
        <f t="shared" ref="J3421" si="534">SUM(J3328:J3420)</f>
        <v>73610.73</v>
      </c>
      <c r="K3421" s="10">
        <f t="shared" ref="K3421" si="535">SUM(K3328:K3420)</f>
        <v>115327.06999999998</v>
      </c>
      <c r="L3421" s="10">
        <f t="shared" ref="L3421" si="536">SUM(L3328:L3420)</f>
        <v>115327.06999999998</v>
      </c>
      <c r="M3421" s="10">
        <f t="shared" ref="M3421" si="537">SUM(M3328:M3420)</f>
        <v>115327.06999999998</v>
      </c>
      <c r="N3421" s="10">
        <f t="shared" ref="N3421" si="538">SUM(N3328:N3420)</f>
        <v>115327.06999999998</v>
      </c>
      <c r="O3421" s="10">
        <f t="shared" ref="O3421" si="539">SUM(O3328:O3420)</f>
        <v>115327.06999999998</v>
      </c>
      <c r="P3421" s="10">
        <f t="shared" ref="P3421" si="540">SUM(P3328:P3420)</f>
        <v>115327.06999999998</v>
      </c>
      <c r="Q3421" s="10">
        <f t="shared" ref="Q3421" si="541">SUM(Q3328:Q3420)</f>
        <v>115327.06999999998</v>
      </c>
      <c r="R3421" s="10">
        <f t="shared" ref="R3421" si="542">SUM(R3328:R3420)</f>
        <v>115327.06999999998</v>
      </c>
      <c r="S3421" s="10">
        <f t="shared" ref="S3421" si="543">SUM(S3328:S3420)</f>
        <v>115327.06999999998</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SUM(C3423:C3515)</f>
        <v>0</v>
      </c>
      <c r="D3516" s="10">
        <f t="shared" ref="D3516" si="544">SUM(D3423:D3515)</f>
        <v>0</v>
      </c>
      <c r="E3516" s="10">
        <f t="shared" ref="E3516" si="545">SUM(E3423:E3515)</f>
        <v>0</v>
      </c>
      <c r="F3516" s="10">
        <f t="shared" ref="F3516" si="546">SUM(F3423:F3515)</f>
        <v>0</v>
      </c>
      <c r="G3516" s="10">
        <f t="shared" ref="G3516" si="547">SUM(G3423:G3515)</f>
        <v>0</v>
      </c>
      <c r="H3516" s="10">
        <f t="shared" ref="H3516" si="548">SUM(H3423:H3515)</f>
        <v>0</v>
      </c>
      <c r="I3516" s="10">
        <f t="shared" ref="I3516" si="549">SUM(I3423:I3515)</f>
        <v>0</v>
      </c>
      <c r="J3516" s="10">
        <f t="shared" ref="J3516" si="550">SUM(J3423:J3515)</f>
        <v>0</v>
      </c>
      <c r="K3516" s="10">
        <f t="shared" ref="K3516" si="551">SUM(K3423:K3515)</f>
        <v>0</v>
      </c>
      <c r="L3516" s="10">
        <f t="shared" ref="L3516" si="552">SUM(L3423:L3515)</f>
        <v>0</v>
      </c>
      <c r="M3516" s="10">
        <f t="shared" ref="M3516" si="553">SUM(M3423:M3515)</f>
        <v>0</v>
      </c>
      <c r="N3516" s="10">
        <f t="shared" ref="N3516" si="554">SUM(N3423:N3515)</f>
        <v>0</v>
      </c>
      <c r="O3516" s="10">
        <f t="shared" ref="O3516" si="555">SUM(O3423:O3515)</f>
        <v>0</v>
      </c>
      <c r="P3516" s="10">
        <f t="shared" ref="P3516" si="556">SUM(P3423:P3515)</f>
        <v>0</v>
      </c>
      <c r="Q3516" s="10">
        <f t="shared" ref="Q3516" si="557">SUM(Q3423:Q3515)</f>
        <v>0</v>
      </c>
      <c r="R3516" s="10">
        <f t="shared" ref="R3516" si="558">SUM(R3423:R3515)</f>
        <v>0</v>
      </c>
      <c r="S3516" s="10">
        <f t="shared" ref="S3516" si="559">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SUM(C3518:C3610)</f>
        <v>0</v>
      </c>
      <c r="D3611" s="10">
        <f t="shared" ref="D3611" si="560">SUM(D3518:D3610)</f>
        <v>0</v>
      </c>
      <c r="E3611" s="10">
        <f t="shared" ref="E3611" si="561">SUM(E3518:E3610)</f>
        <v>0</v>
      </c>
      <c r="F3611" s="10">
        <f t="shared" ref="F3611" si="562">SUM(F3518:F3610)</f>
        <v>0</v>
      </c>
      <c r="G3611" s="10">
        <f t="shared" ref="G3611" si="563">SUM(G3518:G3610)</f>
        <v>0</v>
      </c>
      <c r="H3611" s="10">
        <f t="shared" ref="H3611" si="564">SUM(H3518:H3610)</f>
        <v>0</v>
      </c>
      <c r="I3611" s="10">
        <f t="shared" ref="I3611" si="565">SUM(I3518:I3610)</f>
        <v>0</v>
      </c>
      <c r="J3611" s="10">
        <f t="shared" ref="J3611" si="566">SUM(J3518:J3610)</f>
        <v>0</v>
      </c>
      <c r="K3611" s="10">
        <f t="shared" ref="K3611" si="567">SUM(K3518:K3610)</f>
        <v>0</v>
      </c>
      <c r="L3611" s="10">
        <f t="shared" ref="L3611" si="568">SUM(L3518:L3610)</f>
        <v>0</v>
      </c>
      <c r="M3611" s="10">
        <f t="shared" ref="M3611" si="569">SUM(M3518:M3610)</f>
        <v>0</v>
      </c>
      <c r="N3611" s="10">
        <f t="shared" ref="N3611" si="570">SUM(N3518:N3610)</f>
        <v>0</v>
      </c>
      <c r="O3611" s="10">
        <f t="shared" ref="O3611" si="571">SUM(O3518:O3610)</f>
        <v>0</v>
      </c>
      <c r="P3611" s="10">
        <f t="shared" ref="P3611" si="572">SUM(P3518:P3610)</f>
        <v>0</v>
      </c>
      <c r="Q3611" s="10">
        <f t="shared" ref="Q3611" si="573">SUM(Q3518:Q3610)</f>
        <v>0</v>
      </c>
      <c r="R3611" s="10">
        <f t="shared" ref="R3611" si="574">SUM(R3518:R3610)</f>
        <v>0</v>
      </c>
      <c r="S3611" s="10">
        <f t="shared" ref="S3611" si="575">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SUM(C3613:C3705)</f>
        <v>0</v>
      </c>
      <c r="D3706" s="10">
        <f t="shared" ref="D3706" si="576">SUM(D3613:D3705)</f>
        <v>0</v>
      </c>
      <c r="E3706" s="10">
        <f t="shared" ref="E3706" si="577">SUM(E3613:E3705)</f>
        <v>0</v>
      </c>
      <c r="F3706" s="10">
        <f t="shared" ref="F3706" si="578">SUM(F3613:F3705)</f>
        <v>0</v>
      </c>
      <c r="G3706" s="10">
        <f t="shared" ref="G3706" si="579">SUM(G3613:G3705)</f>
        <v>0</v>
      </c>
      <c r="H3706" s="10">
        <f t="shared" ref="H3706" si="580">SUM(H3613:H3705)</f>
        <v>0</v>
      </c>
      <c r="I3706" s="10">
        <f t="shared" ref="I3706" si="581">SUM(I3613:I3705)</f>
        <v>0</v>
      </c>
      <c r="J3706" s="10">
        <f t="shared" ref="J3706" si="582">SUM(J3613:J3705)</f>
        <v>0</v>
      </c>
      <c r="K3706" s="10">
        <f t="shared" ref="K3706" si="583">SUM(K3613:K3705)</f>
        <v>0</v>
      </c>
      <c r="L3706" s="10">
        <f t="shared" ref="L3706" si="584">SUM(L3613:L3705)</f>
        <v>0</v>
      </c>
      <c r="M3706" s="10">
        <f t="shared" ref="M3706" si="585">SUM(M3613:M3705)</f>
        <v>0</v>
      </c>
      <c r="N3706" s="10">
        <f t="shared" ref="N3706" si="586">SUM(N3613:N3705)</f>
        <v>0</v>
      </c>
      <c r="O3706" s="10">
        <f t="shared" ref="O3706" si="587">SUM(O3613:O3705)</f>
        <v>0</v>
      </c>
      <c r="P3706" s="10">
        <f t="shared" ref="P3706" si="588">SUM(P3613:P3705)</f>
        <v>0</v>
      </c>
      <c r="Q3706" s="10">
        <f t="shared" ref="Q3706" si="589">SUM(Q3613:Q3705)</f>
        <v>0</v>
      </c>
      <c r="R3706" s="10">
        <f t="shared" ref="R3706" si="590">SUM(R3613:R3705)</f>
        <v>0</v>
      </c>
      <c r="S3706" s="10">
        <f t="shared" ref="S3706" si="591">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2024-08-09T06:00:40Z</dcterms:modified>
</cp:coreProperties>
</file>